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劳务用工工资发放公示表" sheetId="3" r:id="rId1"/>
    <sheet name="项目资金打卡发放公示表" sheetId="8" r:id="rId2"/>
  </sheets>
  <definedNames>
    <definedName name="_xlnm._FilterDatabase" localSheetId="0" hidden="1">劳务用工工资发放公示表!$A$3:$L$3</definedName>
    <definedName name="_xlnm.Print_Titles" localSheetId="0">劳务用工工资发放公示表!$1:$3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<sst xmlns="http://schemas.openxmlformats.org/spreadsheetml/2006/main" count="934" uniqueCount="439">
  <si>
    <t>新宁县2022年度湘西南水土流失及石漠化综合治理项目劳务用工工资发放公示表</t>
  </si>
  <si>
    <t>单位：天、元/天、月、元/月、元</t>
  </si>
  <si>
    <t>序号</t>
  </si>
  <si>
    <t>姓名</t>
  </si>
  <si>
    <t>身份证号码</t>
  </si>
  <si>
    <t>实施单位</t>
  </si>
  <si>
    <t>项目类别</t>
  </si>
  <si>
    <t>工种</t>
  </si>
  <si>
    <t>总
天数</t>
  </si>
  <si>
    <t>天工资标准</t>
  </si>
  <si>
    <t>总
月数</t>
  </si>
  <si>
    <t>月工资
标准</t>
  </si>
  <si>
    <t>总金额</t>
  </si>
  <si>
    <t>备注</t>
  </si>
  <si>
    <t>沈年文</t>
  </si>
  <si>
    <t>4305281969****2058</t>
  </si>
  <si>
    <t>大龙村</t>
  </si>
  <si>
    <t>草地改良</t>
  </si>
  <si>
    <t>追肥、围栏、标识牌</t>
  </si>
  <si>
    <t>兰戌梅2天与沈年文为夫妻关系</t>
  </si>
  <si>
    <t>陈芳云</t>
  </si>
  <si>
    <t>4305281965****2065</t>
  </si>
  <si>
    <t>曾令兴</t>
  </si>
  <si>
    <t>4305281945****2052</t>
  </si>
  <si>
    <t>刘敦文</t>
  </si>
  <si>
    <t>4305281968****2056</t>
  </si>
  <si>
    <t>曾德义</t>
  </si>
  <si>
    <t>4305281968****2050</t>
  </si>
  <si>
    <t>杨进荣</t>
  </si>
  <si>
    <t>4305281963****205X</t>
  </si>
  <si>
    <t>唐连英27天与杨进荣夫妻关系</t>
  </si>
  <si>
    <t>陈贻军</t>
  </si>
  <si>
    <t>4305281967****1312</t>
  </si>
  <si>
    <t>东岭林场</t>
  </si>
  <si>
    <t>封山育林</t>
  </si>
  <si>
    <t>封育、护林</t>
  </si>
  <si>
    <t>李禄锋</t>
  </si>
  <si>
    <t>4305281966****1336</t>
  </si>
  <si>
    <t>陈志坚</t>
  </si>
  <si>
    <t>4305281966****1339</t>
  </si>
  <si>
    <t>林昌华</t>
  </si>
  <si>
    <t>4305281968****1318</t>
  </si>
  <si>
    <t>人工造林</t>
  </si>
  <si>
    <t>油锯用工、砍山、植苗、抚育</t>
  </si>
  <si>
    <t>200-400</t>
  </si>
  <si>
    <t>油锯工41天，400元/天</t>
  </si>
  <si>
    <t>林家有</t>
  </si>
  <si>
    <t>4305281982****1315</t>
  </si>
  <si>
    <t>油锯工48天，400元/天</t>
  </si>
  <si>
    <t>罗建国</t>
  </si>
  <si>
    <t>4305281972****1311</t>
  </si>
  <si>
    <t>油锯工37天，400元/天</t>
  </si>
  <si>
    <t>李良平</t>
  </si>
  <si>
    <t>4305281966****1319</t>
  </si>
  <si>
    <t>砍山、植苗、抚育</t>
  </si>
  <si>
    <t>刘美华</t>
  </si>
  <si>
    <t>4326251966****1554</t>
  </si>
  <si>
    <t>李福位</t>
  </si>
  <si>
    <t>4326251963****1559</t>
  </si>
  <si>
    <t>周忠秀</t>
  </si>
  <si>
    <t>4326251965****155x</t>
  </si>
  <si>
    <t>油锯工70天，400元/天</t>
  </si>
  <si>
    <t>李华云</t>
  </si>
  <si>
    <t>4326251969****1557</t>
  </si>
  <si>
    <t>森林质量精准提升</t>
  </si>
  <si>
    <t>油锯用工、砍山、打氹、植苗、抚育</t>
  </si>
  <si>
    <t>油锯工83天，400元/天</t>
  </si>
  <si>
    <t>林承清</t>
  </si>
  <si>
    <t>4326251963****1551</t>
  </si>
  <si>
    <t>油锯工105天，400元/天</t>
  </si>
  <si>
    <t>林青海</t>
  </si>
  <si>
    <t>4305281974****1313</t>
  </si>
  <si>
    <t>油锯工84天，400元/天</t>
  </si>
  <si>
    <t>陈昌荣</t>
  </si>
  <si>
    <t>4326251968****1552</t>
  </si>
  <si>
    <t>砍山、打氹、植苗、抚育</t>
  </si>
  <si>
    <t>罗光华</t>
  </si>
  <si>
    <t>4305281968****1332</t>
  </si>
  <si>
    <t>马代旭</t>
  </si>
  <si>
    <t>4305281963****1313</t>
  </si>
  <si>
    <t>罗爱平</t>
  </si>
  <si>
    <t>4305281978****1317</t>
  </si>
  <si>
    <t>陈南贵</t>
  </si>
  <si>
    <t>4305281968****1311</t>
  </si>
  <si>
    <t>周尤春</t>
  </si>
  <si>
    <t>4305281966****1312</t>
  </si>
  <si>
    <t>油锯工75天，400元/天</t>
  </si>
  <si>
    <t>周尤东</t>
  </si>
  <si>
    <t>4305281964****1312</t>
  </si>
  <si>
    <t>油锯工102天，400元/天</t>
  </si>
  <si>
    <t>湖南新宁黄金牧场有限公司</t>
  </si>
  <si>
    <t>人工种草</t>
  </si>
  <si>
    <t>整地、栽植、补播、标识牌、追肥</t>
  </si>
  <si>
    <t>唐连英62天与杨进荣为夫妻关系</t>
  </si>
  <si>
    <t>周春艳</t>
  </si>
  <si>
    <t>4305281984****2069</t>
  </si>
  <si>
    <t>莫振书</t>
  </si>
  <si>
    <t>莫振旺</t>
  </si>
  <si>
    <t>4326251965****2052</t>
  </si>
  <si>
    <t>唐中华</t>
  </si>
  <si>
    <t>4305281963****2051</t>
  </si>
  <si>
    <t>杨进华</t>
  </si>
  <si>
    <t>4305281965****2058</t>
  </si>
  <si>
    <t>黄民细</t>
  </si>
  <si>
    <t>4326251962****205X</t>
  </si>
  <si>
    <t>兰世盛</t>
  </si>
  <si>
    <t>4305281964****2055</t>
  </si>
  <si>
    <t>兰万旺</t>
  </si>
  <si>
    <t>4305281957****2054</t>
  </si>
  <si>
    <t>肖时友</t>
  </si>
  <si>
    <t>4305281966****2051</t>
  </si>
  <si>
    <t>匡忠田</t>
  </si>
  <si>
    <t>4305281967****2093</t>
  </si>
  <si>
    <t>肖明春</t>
  </si>
  <si>
    <t>4305281965****2051</t>
  </si>
  <si>
    <t>唐小刚</t>
  </si>
  <si>
    <t>4305281972****2058</t>
  </si>
  <si>
    <t>罗先发</t>
  </si>
  <si>
    <t>4326251967****205X</t>
  </si>
  <si>
    <t>杨玉兰</t>
  </si>
  <si>
    <t>4326251968****2060</t>
  </si>
  <si>
    <t>夏爱莲</t>
  </si>
  <si>
    <t>4326251967****9223</t>
  </si>
  <si>
    <t>蒋小祥</t>
  </si>
  <si>
    <t>4305281964****4056</t>
  </si>
  <si>
    <t>陈湘耀</t>
  </si>
  <si>
    <t>4305281973****1059</t>
  </si>
  <si>
    <t>陈湘龙</t>
  </si>
  <si>
    <t>4305281965****1071</t>
  </si>
  <si>
    <t>陈贻清</t>
  </si>
  <si>
    <t>4305281955****0237</t>
  </si>
  <si>
    <t>杨进富</t>
  </si>
  <si>
    <t>4305281969****207X</t>
  </si>
  <si>
    <t>翟远平</t>
  </si>
  <si>
    <t>4305281967****1052</t>
  </si>
  <si>
    <t>阳春香</t>
  </si>
  <si>
    <t>4305281970****2062</t>
  </si>
  <si>
    <t>雷学德</t>
  </si>
  <si>
    <t>4305281963****2067</t>
  </si>
  <si>
    <t>李银忠</t>
  </si>
  <si>
    <t>4305281969****2055</t>
  </si>
  <si>
    <t>兰世勤</t>
  </si>
  <si>
    <t>4305281965****205X</t>
  </si>
  <si>
    <t>李银红</t>
  </si>
  <si>
    <t>4305281973****2053</t>
  </si>
  <si>
    <t>曾维标</t>
  </si>
  <si>
    <t>4305281972****2076</t>
  </si>
  <si>
    <t>湖南新宁黄金牧场有限公司、大龙村</t>
  </si>
  <si>
    <t>人工种草、草地改良</t>
  </si>
  <si>
    <t>整地、栽植、补播、标识牌、追肥、围栏</t>
  </si>
  <si>
    <t>邓良妹2天与曾维标为夫妻关系</t>
  </si>
  <si>
    <t>陈明良</t>
  </si>
  <si>
    <t>4305281964****2057</t>
  </si>
  <si>
    <t>华秀连71天与陈明良为夫妻关系</t>
  </si>
  <si>
    <t>范贤新</t>
  </si>
  <si>
    <t>4305281965****2055</t>
  </si>
  <si>
    <t>李文英</t>
  </si>
  <si>
    <t>4305281962****2067</t>
  </si>
  <si>
    <t>肖建华2天与李文英母女关系</t>
  </si>
  <si>
    <t>危承胜</t>
  </si>
  <si>
    <t>4305281969****2076</t>
  </si>
  <si>
    <t>杨进贵</t>
  </si>
  <si>
    <t>4305281969****2053</t>
  </si>
  <si>
    <t>冯来华81天与杨进贵为夫妻关系</t>
  </si>
  <si>
    <t>钟显红</t>
  </si>
  <si>
    <t>4305281973****2056</t>
  </si>
  <si>
    <t>邹修旺</t>
  </si>
  <si>
    <t>4305281962****2335</t>
  </si>
  <si>
    <t>华九妹67天与邹修旺为夫妻关系</t>
  </si>
  <si>
    <t>徐运良</t>
  </si>
  <si>
    <t>4305281963****0213</t>
  </si>
  <si>
    <t>金子岭林场</t>
  </si>
  <si>
    <t>徐运友</t>
  </si>
  <si>
    <t>4305281970****023X</t>
  </si>
  <si>
    <t>林家清</t>
  </si>
  <si>
    <t>4305281965****0213</t>
  </si>
  <si>
    <t>李德治</t>
  </si>
  <si>
    <t>'430528197****2815</t>
  </si>
  <si>
    <t>油锯用工、普通用工（清理、整地、植苗、抚育）</t>
  </si>
  <si>
    <t>油锯工35天，400元/天</t>
  </si>
  <si>
    <t>李国有</t>
  </si>
  <si>
    <t>4305281968****0218</t>
  </si>
  <si>
    <t>油锯工18天，400元/天</t>
  </si>
  <si>
    <t>刘余庆</t>
  </si>
  <si>
    <t>'430528197****0216</t>
  </si>
  <si>
    <t>油锯工34天，400元/天</t>
  </si>
  <si>
    <t>王国红</t>
  </si>
  <si>
    <t>'430528197****0212</t>
  </si>
  <si>
    <t>油锯工29天，400元/天</t>
  </si>
  <si>
    <t>邓先长</t>
  </si>
  <si>
    <t>4305281988****0259</t>
  </si>
  <si>
    <t>普通用工（清理、整地、植苗、抚育）</t>
  </si>
  <si>
    <t>李东华</t>
  </si>
  <si>
    <t>4305281969****5434</t>
  </si>
  <si>
    <t>罗新民</t>
  </si>
  <si>
    <t>4305281972****0234</t>
  </si>
  <si>
    <t>林继红</t>
  </si>
  <si>
    <t>4305281971****0234</t>
  </si>
  <si>
    <t>李万明</t>
  </si>
  <si>
    <t>4305281965****381X</t>
  </si>
  <si>
    <t>邓友兰</t>
  </si>
  <si>
    <t>4305281964****0221</t>
  </si>
  <si>
    <t>邓定刚</t>
  </si>
  <si>
    <t>4305281962****0203</t>
  </si>
  <si>
    <t>邓大兴</t>
  </si>
  <si>
    <t>4305281965****0217</t>
  </si>
  <si>
    <t>邓光道</t>
  </si>
  <si>
    <t>4305281969****0211</t>
  </si>
  <si>
    <t>尤学军</t>
  </si>
  <si>
    <t>4305281970****1336</t>
  </si>
  <si>
    <t>200-240</t>
  </si>
  <si>
    <t>油锯工36天，400元/天</t>
  </si>
  <si>
    <t>吴巾平</t>
  </si>
  <si>
    <t>4305281962****1336</t>
  </si>
  <si>
    <t>崀山中药材种植有限公司</t>
  </si>
  <si>
    <t>深冲片区</t>
  </si>
  <si>
    <t>吴巾云</t>
  </si>
  <si>
    <t>4305281965****1312</t>
  </si>
  <si>
    <t>高田片区</t>
  </si>
  <si>
    <t>李祖志</t>
  </si>
  <si>
    <t>4305281964****1318</t>
  </si>
  <si>
    <t>林地清理、栽苗</t>
  </si>
  <si>
    <t>李福兴</t>
  </si>
  <si>
    <t>4305281954****1356</t>
  </si>
  <si>
    <t>李中和</t>
  </si>
  <si>
    <t>4305281972****1337</t>
  </si>
  <si>
    <t>李小荣</t>
  </si>
  <si>
    <t>4305281979****1319</t>
  </si>
  <si>
    <t>油锯手</t>
  </si>
  <si>
    <t>李贤昌</t>
  </si>
  <si>
    <t>4305281962****1331</t>
  </si>
  <si>
    <t>李凤娟</t>
  </si>
  <si>
    <t>4305281969****1363</t>
  </si>
  <si>
    <t>李杨琳</t>
  </si>
  <si>
    <t>4305281974****1311</t>
  </si>
  <si>
    <t>李修祥</t>
  </si>
  <si>
    <t>4305281962****1315</t>
  </si>
  <si>
    <t>李修富</t>
  </si>
  <si>
    <t>4305281974****1310</t>
  </si>
  <si>
    <t>李玉元</t>
  </si>
  <si>
    <t>4326251966****131X</t>
  </si>
  <si>
    <t>李玉球</t>
  </si>
  <si>
    <t>间伐、补植、抚育</t>
  </si>
  <si>
    <t>陈翠芳</t>
  </si>
  <si>
    <t>4305281967****1348</t>
  </si>
  <si>
    <t>女（ 李玉元妻）</t>
  </si>
  <si>
    <t>陈忍昌</t>
  </si>
  <si>
    <t>4305281953****0214</t>
  </si>
  <si>
    <t>邓小云</t>
  </si>
  <si>
    <t>4305281962****0246</t>
  </si>
  <si>
    <t>女（ 陈忍昌妻）</t>
  </si>
  <si>
    <t>邓长红</t>
  </si>
  <si>
    <t>4305281964****023X</t>
  </si>
  <si>
    <t>唐时松</t>
  </si>
  <si>
    <t>4305281973****1332</t>
  </si>
  <si>
    <t>邓大欢</t>
  </si>
  <si>
    <t>4305281958****0216</t>
  </si>
  <si>
    <t>李玉贵</t>
  </si>
  <si>
    <t>4326251956****1316</t>
  </si>
  <si>
    <t>刘叙和</t>
  </si>
  <si>
    <t>4326251951****1315</t>
  </si>
  <si>
    <t>刘卫</t>
  </si>
  <si>
    <t>4305281984****1317</t>
  </si>
  <si>
    <t>刘叙和儿子</t>
  </si>
  <si>
    <t>唐祥云</t>
  </si>
  <si>
    <t>4305281953****0530</t>
  </si>
  <si>
    <t>吕敬山</t>
  </si>
  <si>
    <t>4305281965****5896</t>
  </si>
  <si>
    <t>刘豪红</t>
  </si>
  <si>
    <t>整地、播种、施肥</t>
  </si>
  <si>
    <t>何运刚</t>
  </si>
  <si>
    <t>4305281976****587X</t>
  </si>
  <si>
    <t>4305281968****5874</t>
  </si>
  <si>
    <t>刘松华</t>
  </si>
  <si>
    <t>4305281953****5852</t>
  </si>
  <si>
    <t>刘中书</t>
  </si>
  <si>
    <t>张奇林</t>
  </si>
  <si>
    <t>4305281965****5873</t>
  </si>
  <si>
    <t>刘国中</t>
  </si>
  <si>
    <t>4305281966****585X</t>
  </si>
  <si>
    <t>周文保</t>
  </si>
  <si>
    <t>4305281966****7358</t>
  </si>
  <si>
    <t>朱列棉</t>
  </si>
  <si>
    <t>4305281972****9516</t>
  </si>
  <si>
    <t>舜皇山林场</t>
  </si>
  <si>
    <t>巡山管护</t>
  </si>
  <si>
    <t>夏金艳</t>
  </si>
  <si>
    <t>4305281983****3823</t>
  </si>
  <si>
    <t>唐爱林</t>
  </si>
  <si>
    <t>4305281981****9517</t>
  </si>
  <si>
    <t>倪建田</t>
  </si>
  <si>
    <t>4305281970****9569</t>
  </si>
  <si>
    <t>唐成林</t>
  </si>
  <si>
    <t>4305281970****587X</t>
  </si>
  <si>
    <t>唐美</t>
  </si>
  <si>
    <t>4305281966****5852</t>
  </si>
  <si>
    <t>李艳红</t>
  </si>
  <si>
    <t>4326251974****2567</t>
  </si>
  <si>
    <t>万峰林场</t>
  </si>
  <si>
    <t>12</t>
  </si>
  <si>
    <t>3200</t>
  </si>
  <si>
    <t>刘有军</t>
  </si>
  <si>
    <t>4305281970****2314</t>
  </si>
  <si>
    <t>唐昌武</t>
  </si>
  <si>
    <t>4305281961****2310</t>
  </si>
  <si>
    <t>整地、植苗、抚育、割灌、造林</t>
  </si>
  <si>
    <t>陈香莲</t>
  </si>
  <si>
    <t>4305281982****2823</t>
  </si>
  <si>
    <t>人工造林、森林质量精准提升</t>
  </si>
  <si>
    <t>陈小兰</t>
  </si>
  <si>
    <t>4305281979****2827</t>
  </si>
  <si>
    <t>江华英</t>
  </si>
  <si>
    <t>4305281973****232X</t>
  </si>
  <si>
    <t>江泽旺</t>
  </si>
  <si>
    <t>4305281970****2332</t>
  </si>
  <si>
    <t>蒋怀文</t>
  </si>
  <si>
    <t>4305281968****2311</t>
  </si>
  <si>
    <t>整地、植苗、抚育、割灌、造林、油锯手</t>
  </si>
  <si>
    <t>200-380</t>
  </si>
  <si>
    <t>油锯工17天，380元/天</t>
  </si>
  <si>
    <t>雷秀平</t>
  </si>
  <si>
    <t>4305281970****2327</t>
  </si>
  <si>
    <t>雷学军</t>
  </si>
  <si>
    <t>4305281973****2313</t>
  </si>
  <si>
    <t>雷学祥</t>
  </si>
  <si>
    <t>4305281977****2339</t>
  </si>
  <si>
    <t>肖　贵</t>
  </si>
  <si>
    <t>4305281970****2337</t>
  </si>
  <si>
    <t>张登勇</t>
  </si>
  <si>
    <t>4305281966****2312</t>
  </si>
  <si>
    <t>朱小英</t>
  </si>
  <si>
    <t>4305281973****234X</t>
  </si>
  <si>
    <t>毛四来</t>
  </si>
  <si>
    <t>4305281971****8213</t>
  </si>
  <si>
    <t>谢家岭林场</t>
  </si>
  <si>
    <t>整地、补植、围栏、封禁标牌、巡查管护</t>
  </si>
  <si>
    <t>简翠英</t>
  </si>
  <si>
    <t>4305281970****8228</t>
  </si>
  <si>
    <t>简翠英与李佳付是夫妻关系</t>
  </si>
  <si>
    <t>舒小平</t>
  </si>
  <si>
    <t>4305281972****8256</t>
  </si>
  <si>
    <t>李佳贵</t>
  </si>
  <si>
    <t>4305281972****8215</t>
  </si>
  <si>
    <t>林地清理、穴垦整地、栽植、抚育</t>
  </si>
  <si>
    <t>李安方</t>
  </si>
  <si>
    <t>4305281962****8216</t>
  </si>
  <si>
    <t xml:space="preserve"> 林地清理、整地、栽植、抚育</t>
  </si>
  <si>
    <t>胡招奇</t>
  </si>
  <si>
    <t>4305281968****8210</t>
  </si>
  <si>
    <t>胡招奇与李中来是父子关系</t>
  </si>
  <si>
    <t>陈昌发</t>
  </si>
  <si>
    <t>4305281963****8237</t>
  </si>
  <si>
    <t>何桂花</t>
  </si>
  <si>
    <t>4305281969****8221</t>
  </si>
  <si>
    <t>何桂花与李中甲是夫妻关系</t>
  </si>
  <si>
    <t>蒋春华</t>
  </si>
  <si>
    <t>4305281978****821X</t>
  </si>
  <si>
    <t>肖和平</t>
  </si>
  <si>
    <t>4305281976****5918</t>
  </si>
  <si>
    <t>新宁县华金农业开发有限公司</t>
  </si>
  <si>
    <t>唐艳苏20天与肖和平为夫妻关系</t>
  </si>
  <si>
    <t>王汉勇</t>
  </si>
  <si>
    <t>4305281974****5873</t>
  </si>
  <si>
    <t>唐玉梅20天与王汉勇为夫妻关系</t>
  </si>
  <si>
    <t>王细萍</t>
  </si>
  <si>
    <t>4305281970****0044</t>
  </si>
  <si>
    <t>艾海华19天与王细萍为夫妻关系</t>
  </si>
  <si>
    <t>王木华</t>
  </si>
  <si>
    <t>4305281977****5853</t>
  </si>
  <si>
    <t>肖小红</t>
  </si>
  <si>
    <t>4305281962****7355</t>
  </si>
  <si>
    <t>新宁县裕锋高科农业发展有限公司</t>
  </si>
  <si>
    <t>整地、播种、补播、追肥</t>
  </si>
  <si>
    <t>唐六珍</t>
  </si>
  <si>
    <t>4305281963****7363</t>
  </si>
  <si>
    <t>肖祥玉</t>
  </si>
  <si>
    <t>4305281960****7393</t>
  </si>
  <si>
    <t>赵爱华</t>
  </si>
  <si>
    <t>4305281964****7365</t>
  </si>
  <si>
    <t>赵湘珠</t>
  </si>
  <si>
    <t>4305281959****7364</t>
  </si>
  <si>
    <t>李正明</t>
  </si>
  <si>
    <t>4326251973****9618</t>
  </si>
  <si>
    <t>紫云山林场</t>
  </si>
  <si>
    <t>1800</t>
  </si>
  <si>
    <t>李兴常</t>
  </si>
  <si>
    <t>4326251970****9652</t>
  </si>
  <si>
    <t>刘吉付</t>
  </si>
  <si>
    <t>4326251970****9651</t>
  </si>
  <si>
    <t>李方立</t>
  </si>
  <si>
    <t>4305281969****9617</t>
  </si>
  <si>
    <t>何清明</t>
  </si>
  <si>
    <t>4305281968****9639</t>
  </si>
  <si>
    <t>造林、抚育、林地清理、间伐、补植</t>
  </si>
  <si>
    <t>带工队长（69天，240元/天）</t>
  </si>
  <si>
    <t>李方华</t>
  </si>
  <si>
    <t>4326251971****9613</t>
  </si>
  <si>
    <t>150-200</t>
  </si>
  <si>
    <t>人工造林63天，150元/天</t>
  </si>
  <si>
    <t>李隆神</t>
  </si>
  <si>
    <t>4326251972****9613</t>
  </si>
  <si>
    <t>人工造林67天，150元/天</t>
  </si>
  <si>
    <t>李正国</t>
  </si>
  <si>
    <t>4305281970****9619</t>
  </si>
  <si>
    <t>人工造林59天，150元/天</t>
  </si>
  <si>
    <t>唐德昌</t>
  </si>
  <si>
    <t>4326251957****2816</t>
  </si>
  <si>
    <t>人工造林64天，150元/天</t>
  </si>
  <si>
    <t>许海林</t>
  </si>
  <si>
    <t>4305281979****4055</t>
  </si>
  <si>
    <t>人工造林69天，150元/天、许第建账号（许海林父亲）</t>
  </si>
  <si>
    <t>许名刚</t>
  </si>
  <si>
    <t>4305281968****4099</t>
  </si>
  <si>
    <t>人工造林61天，150元/天</t>
  </si>
  <si>
    <t>许尤平</t>
  </si>
  <si>
    <t>4305281963****407X</t>
  </si>
  <si>
    <t>人工造林68天，150元/天</t>
  </si>
  <si>
    <t>许尤滔</t>
  </si>
  <si>
    <t>4305281957****4056</t>
  </si>
  <si>
    <t>人工造林73天，150元/天</t>
  </si>
  <si>
    <t>许毓海</t>
  </si>
  <si>
    <t>4305281963****4079</t>
  </si>
  <si>
    <t>人工造林69天，150元/天</t>
  </si>
  <si>
    <t>许毓良</t>
  </si>
  <si>
    <t>4305281969****4051</t>
  </si>
  <si>
    <t>许志明</t>
  </si>
  <si>
    <t>4305281974****405X</t>
  </si>
  <si>
    <t>带工队长（69天，240元/天）许第柱账号（许志明父亲）</t>
  </si>
  <si>
    <t>周继成</t>
  </si>
  <si>
    <t>4326251975****9614</t>
  </si>
  <si>
    <t>新宁县2022年度湘西南水土流失及石漠化综合治理项目资金打卡发放公示表</t>
  </si>
  <si>
    <t>单位：元</t>
  </si>
  <si>
    <t>实施单位名称</t>
  </si>
  <si>
    <t>实施项目类别</t>
  </si>
  <si>
    <t>打卡金额</t>
  </si>
  <si>
    <t>432625********1315</t>
  </si>
  <si>
    <t>430528********5874</t>
  </si>
  <si>
    <t>430528********5856</t>
  </si>
  <si>
    <t>430528********5852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</si>
</sst>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0"/>
      <color theme="1"/>
      <name val="宋体"/>
      <charset val="134"/>
      <scheme val="minor"/>
    </font>
    <font>
      <b/>
      <sz val="12"/>
      <color theme="1"/>
      <name val="宋体"/>
      <charset val="134"/>
      <scheme val="minor"/>
    </font>
    <font>
      <sz val="14"/>
      <color theme="1"/>
      <name val="宋体"/>
      <charset val="134"/>
      <scheme val="minor"/>
    </font>
    <font>
      <b/>
      <sz val="11"/>
      <color theme="1"/>
      <name val="宋体"/>
      <charset val="134"/>
      <scheme val="minor"/>
    </font>
    <font>
      <sz val="10"/>
      <color theme="1"/>
      <name val="宋体"/>
      <charset val="134"/>
    </font>
    <font>
      <sz val="18"/>
      <color theme="1"/>
      <name val="宋体"/>
      <charset val="134"/>
      <scheme val="minor"/>
    </font>
    <font>
      <sz val="10"/>
      <name val="宋体"/>
      <charset val="134"/>
      <scheme val="minor"/>
    </font>
    <font>
      <sz val="10"/>
      <name val="宋体"/>
      <charset val="134"/>
    </font>
    <font>
      <sz val="10"/>
      <name val="宋体"/>
      <charset val="0"/>
    </font>
    <font>
      <sz val="10"/>
      <name val="新宋体"/>
      <charset val="134"/>
    </font>
    <font>
      <sz val="1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43">
    <xf numFmtId="0" fontId="0" fillId="0" borderId="0" xfId="0">
      <alignment vertical="center"/>
    </xf>
    <xf numFmtId="0" fontId="1" fillId="0" borderId="0" xfId="0" applyFont="1" applyAlignment="1">
      <alignment horizontal="center" vertical="center"/>
    </xf>
    <xf numFmtId="0" fontId="0" fillId="0" borderId="0" xfId="0"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shrinkToFit="1"/>
    </xf>
    <xf numFmtId="0" fontId="0" fillId="0" borderId="0" xfId="0"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0" fillId="0" borderId="1" xfId="0" applyBorder="1" applyAlignment="1">
      <alignment horizontal="center" vertical="center" wrapText="1"/>
    </xf>
    <xf numFmtId="49" fontId="1" fillId="0" borderId="1" xfId="0" applyNumberFormat="1" applyFont="1" applyFill="1" applyBorder="1" applyAlignment="1">
      <alignment horizontal="center" vertical="center"/>
    </xf>
    <xf numFmtId="0" fontId="0" fillId="0" borderId="1" xfId="0" applyBorder="1" applyAlignment="1">
      <alignment horizontal="center" vertical="center"/>
    </xf>
    <xf numFmtId="0" fontId="1" fillId="0" borderId="1" xfId="0" applyFont="1" applyFill="1" applyBorder="1" applyAlignment="1">
      <alignment horizontal="center" vertical="center" shrinkToFit="1"/>
    </xf>
    <xf numFmtId="49" fontId="1" fillId="0" borderId="0" xfId="0" applyNumberFormat="1" applyFont="1" applyFill="1" applyBorder="1" applyAlignment="1">
      <alignment horizontal="center" vertical="center"/>
    </xf>
    <xf numFmtId="0" fontId="1" fillId="0" borderId="1" xfId="0" applyFont="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center"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49" fontId="1" fillId="0" borderId="1" xfId="0" applyNumberFormat="1" applyFont="1" applyBorder="1" applyAlignment="1">
      <alignment horizontal="center" vertical="center"/>
    </xf>
    <xf numFmtId="49" fontId="7" fillId="0" borderId="1" xfId="0" applyNumberFormat="1" applyFont="1" applyFill="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shrinkToFit="1"/>
    </xf>
    <xf numFmtId="0" fontId="1"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49" applyNumberFormat="1" applyFont="1" applyFill="1" applyBorder="1" applyAlignment="1">
      <alignment horizontal="center" vertical="center"/>
    </xf>
    <xf numFmtId="0" fontId="1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5"/>
  <sheetViews>
    <sheetView tabSelected="1" topLeftCell="A147" workbookViewId="0">
      <selection activeCell="H161" sqref="H161"/>
    </sheetView>
  </sheetViews>
  <sheetFormatPr defaultColWidth="9" defaultRowHeight="13.5"/>
  <cols>
    <col min="1" max="1" width="4.25" customWidth="1"/>
    <col min="2" max="2" width="8.13333333333333" customWidth="1"/>
    <col min="3" max="3" width="19.3833333333333" customWidth="1"/>
    <col min="4" max="4" width="15.1333333333333" style="2" customWidth="1"/>
    <col min="5" max="5" width="14.3833333333333" style="2" customWidth="1"/>
    <col min="6" max="6" width="24.75" style="2" customWidth="1"/>
    <col min="7" max="7" width="5.13333333333333" customWidth="1"/>
    <col min="8" max="8" width="11.25" customWidth="1"/>
    <col min="9" max="9" width="4.38333333333333" customWidth="1"/>
    <col min="10" max="10" width="7.63333333333333" customWidth="1"/>
    <col min="11" max="11" width="8.25" customWidth="1"/>
    <col min="12" max="12" width="7.88333333333333" style="2" customWidth="1"/>
  </cols>
  <sheetData>
    <row r="1" ht="27" customHeight="1" spans="1:12">
      <c r="A1" s="19" t="s">
        <v>0</v>
      </c>
      <c r="B1" s="19"/>
      <c r="C1" s="19"/>
      <c r="D1" s="20"/>
      <c r="E1" s="20"/>
      <c r="F1" s="20"/>
      <c r="G1" s="19"/>
      <c r="H1" s="19"/>
      <c r="I1" s="19"/>
      <c r="J1" s="19"/>
      <c r="K1" s="19"/>
      <c r="L1" s="20"/>
    </row>
    <row r="2" ht="27" customHeight="1" spans="1:12">
      <c r="A2" s="6"/>
      <c r="B2" s="7"/>
      <c r="C2" s="7"/>
      <c r="D2" s="8"/>
      <c r="E2" s="8"/>
      <c r="F2" s="8"/>
      <c r="G2" s="7" t="s">
        <v>1</v>
      </c>
      <c r="H2" s="7"/>
      <c r="I2" s="7"/>
      <c r="J2" s="7"/>
      <c r="K2" s="7"/>
      <c r="L2" s="8"/>
    </row>
    <row r="3" ht="43" customHeight="1" spans="1:12">
      <c r="A3" s="9" t="s">
        <v>2</v>
      </c>
      <c r="B3" s="9" t="s">
        <v>3</v>
      </c>
      <c r="C3" s="9" t="s">
        <v>4</v>
      </c>
      <c r="D3" s="11" t="s">
        <v>5</v>
      </c>
      <c r="E3" s="11" t="s">
        <v>6</v>
      </c>
      <c r="F3" s="11" t="s">
        <v>7</v>
      </c>
      <c r="G3" s="21" t="s">
        <v>8</v>
      </c>
      <c r="H3" s="22" t="s">
        <v>9</v>
      </c>
      <c r="I3" s="21" t="s">
        <v>10</v>
      </c>
      <c r="J3" s="21" t="s">
        <v>11</v>
      </c>
      <c r="K3" s="22" t="s">
        <v>12</v>
      </c>
      <c r="L3" s="11" t="s">
        <v>13</v>
      </c>
    </row>
    <row r="4" s="1" customFormat="1" ht="22" customHeight="1" spans="1:12">
      <c r="A4" s="12">
        <v>1</v>
      </c>
      <c r="B4" s="23" t="s">
        <v>14</v>
      </c>
      <c r="C4" s="24" t="s">
        <v>15</v>
      </c>
      <c r="D4" s="18" t="s">
        <v>16</v>
      </c>
      <c r="E4" s="18" t="s">
        <v>17</v>
      </c>
      <c r="F4" s="18" t="s">
        <v>18</v>
      </c>
      <c r="G4" s="24">
        <v>5</v>
      </c>
      <c r="H4" s="24">
        <v>150</v>
      </c>
      <c r="I4" s="24"/>
      <c r="J4" s="24"/>
      <c r="K4" s="24">
        <f t="shared" ref="K4:K9" si="0">G4*H4</f>
        <v>750</v>
      </c>
      <c r="L4" s="16" t="s">
        <v>19</v>
      </c>
    </row>
    <row r="5" s="1" customFormat="1" ht="22" customHeight="1" spans="1:12">
      <c r="A5" s="12">
        <v>2</v>
      </c>
      <c r="B5" s="23" t="s">
        <v>20</v>
      </c>
      <c r="C5" s="24" t="s">
        <v>21</v>
      </c>
      <c r="D5" s="18" t="s">
        <v>16</v>
      </c>
      <c r="E5" s="18" t="s">
        <v>17</v>
      </c>
      <c r="F5" s="18" t="s">
        <v>18</v>
      </c>
      <c r="G5" s="24">
        <v>4</v>
      </c>
      <c r="H5" s="24">
        <v>150</v>
      </c>
      <c r="I5" s="24"/>
      <c r="J5" s="24"/>
      <c r="K5" s="24">
        <f t="shared" si="0"/>
        <v>600</v>
      </c>
      <c r="L5" s="16"/>
    </row>
    <row r="6" s="1" customFormat="1" ht="22" customHeight="1" spans="1:12">
      <c r="A6" s="12">
        <v>3</v>
      </c>
      <c r="B6" s="23" t="s">
        <v>22</v>
      </c>
      <c r="C6" s="24" t="s">
        <v>23</v>
      </c>
      <c r="D6" s="18" t="s">
        <v>16</v>
      </c>
      <c r="E6" s="18" t="s">
        <v>17</v>
      </c>
      <c r="F6" s="18" t="s">
        <v>18</v>
      </c>
      <c r="G6" s="24">
        <v>2</v>
      </c>
      <c r="H6" s="24">
        <v>150</v>
      </c>
      <c r="I6" s="24"/>
      <c r="J6" s="24"/>
      <c r="K6" s="24">
        <f t="shared" si="0"/>
        <v>300</v>
      </c>
      <c r="L6" s="16"/>
    </row>
    <row r="7" s="1" customFormat="1" ht="22" customHeight="1" spans="1:12">
      <c r="A7" s="12">
        <v>4</v>
      </c>
      <c r="B7" s="23" t="s">
        <v>24</v>
      </c>
      <c r="C7" s="24" t="s">
        <v>25</v>
      </c>
      <c r="D7" s="18" t="s">
        <v>16</v>
      </c>
      <c r="E7" s="18" t="s">
        <v>17</v>
      </c>
      <c r="F7" s="18" t="s">
        <v>18</v>
      </c>
      <c r="G7" s="24">
        <v>2</v>
      </c>
      <c r="H7" s="24">
        <v>150</v>
      </c>
      <c r="I7" s="24"/>
      <c r="J7" s="24"/>
      <c r="K7" s="24">
        <f t="shared" si="0"/>
        <v>300</v>
      </c>
      <c r="L7" s="16"/>
    </row>
    <row r="8" s="1" customFormat="1" ht="22" customHeight="1" spans="1:12">
      <c r="A8" s="12">
        <v>5</v>
      </c>
      <c r="B8" s="23" t="s">
        <v>26</v>
      </c>
      <c r="C8" s="24" t="s">
        <v>27</v>
      </c>
      <c r="D8" s="18" t="s">
        <v>16</v>
      </c>
      <c r="E8" s="18" t="s">
        <v>17</v>
      </c>
      <c r="F8" s="18" t="s">
        <v>18</v>
      </c>
      <c r="G8" s="24">
        <v>1</v>
      </c>
      <c r="H8" s="24">
        <v>150</v>
      </c>
      <c r="I8" s="24"/>
      <c r="J8" s="24"/>
      <c r="K8" s="24">
        <f t="shared" si="0"/>
        <v>150</v>
      </c>
      <c r="L8" s="16"/>
    </row>
    <row r="9" s="1" customFormat="1" ht="22" customHeight="1" spans="1:12">
      <c r="A9" s="12">
        <v>6</v>
      </c>
      <c r="B9" s="23" t="s">
        <v>28</v>
      </c>
      <c r="C9" s="24" t="s">
        <v>29</v>
      </c>
      <c r="D9" s="18" t="s">
        <v>16</v>
      </c>
      <c r="E9" s="18" t="s">
        <v>17</v>
      </c>
      <c r="F9" s="18" t="s">
        <v>18</v>
      </c>
      <c r="G9" s="24">
        <v>54</v>
      </c>
      <c r="H9" s="24">
        <v>150</v>
      </c>
      <c r="I9" s="24"/>
      <c r="J9" s="24"/>
      <c r="K9" s="24">
        <f t="shared" si="0"/>
        <v>8100</v>
      </c>
      <c r="L9" s="16" t="s">
        <v>30</v>
      </c>
    </row>
    <row r="10" s="1" customFormat="1" ht="22" customHeight="1" spans="1:12">
      <c r="A10" s="12">
        <v>7</v>
      </c>
      <c r="B10" s="23" t="s">
        <v>31</v>
      </c>
      <c r="C10" s="14" t="s">
        <v>32</v>
      </c>
      <c r="D10" s="16" t="s">
        <v>33</v>
      </c>
      <c r="E10" s="16" t="s">
        <v>34</v>
      </c>
      <c r="F10" s="25" t="s">
        <v>35</v>
      </c>
      <c r="G10" s="23"/>
      <c r="H10" s="24"/>
      <c r="I10" s="23">
        <v>12</v>
      </c>
      <c r="J10" s="23">
        <v>3000</v>
      </c>
      <c r="K10" s="23">
        <f>I10*J10</f>
        <v>36000</v>
      </c>
      <c r="L10" s="18"/>
    </row>
    <row r="11" s="1" customFormat="1" ht="22" customHeight="1" spans="1:12">
      <c r="A11" s="12">
        <v>8</v>
      </c>
      <c r="B11" s="23" t="s">
        <v>36</v>
      </c>
      <c r="C11" s="14" t="s">
        <v>37</v>
      </c>
      <c r="D11" s="16" t="s">
        <v>33</v>
      </c>
      <c r="E11" s="16" t="s">
        <v>34</v>
      </c>
      <c r="F11" s="25" t="s">
        <v>35</v>
      </c>
      <c r="G11" s="23"/>
      <c r="H11" s="24"/>
      <c r="I11" s="23">
        <v>12</v>
      </c>
      <c r="J11" s="23">
        <v>3000</v>
      </c>
      <c r="K11" s="23">
        <f>I11*J11</f>
        <v>36000</v>
      </c>
      <c r="L11" s="18"/>
    </row>
    <row r="12" s="1" customFormat="1" ht="22" customHeight="1" spans="1:12">
      <c r="A12" s="12">
        <v>9</v>
      </c>
      <c r="B12" s="23" t="s">
        <v>38</v>
      </c>
      <c r="C12" s="14" t="s">
        <v>39</v>
      </c>
      <c r="D12" s="16" t="s">
        <v>33</v>
      </c>
      <c r="E12" s="16" t="s">
        <v>34</v>
      </c>
      <c r="F12" s="25" t="s">
        <v>35</v>
      </c>
      <c r="G12" s="23"/>
      <c r="H12" s="24"/>
      <c r="I12" s="23">
        <v>12</v>
      </c>
      <c r="J12" s="23">
        <v>3000</v>
      </c>
      <c r="K12" s="23">
        <f>I12*J12</f>
        <v>36000</v>
      </c>
      <c r="L12" s="18"/>
    </row>
    <row r="13" s="1" customFormat="1" ht="22" customHeight="1" spans="1:12">
      <c r="A13" s="12">
        <v>10</v>
      </c>
      <c r="B13" s="23" t="s">
        <v>40</v>
      </c>
      <c r="C13" s="14" t="s">
        <v>41</v>
      </c>
      <c r="D13" s="16" t="s">
        <v>33</v>
      </c>
      <c r="E13" s="16" t="s">
        <v>42</v>
      </c>
      <c r="F13" s="16" t="s">
        <v>43</v>
      </c>
      <c r="G13" s="26">
        <v>84</v>
      </c>
      <c r="H13" s="24" t="s">
        <v>44</v>
      </c>
      <c r="I13" s="24"/>
      <c r="J13" s="24"/>
      <c r="K13" s="18">
        <v>25000</v>
      </c>
      <c r="L13" s="18" t="s">
        <v>45</v>
      </c>
    </row>
    <row r="14" s="1" customFormat="1" ht="22" customHeight="1" spans="1:12">
      <c r="A14" s="12">
        <v>11</v>
      </c>
      <c r="B14" s="23" t="s">
        <v>46</v>
      </c>
      <c r="C14" s="14" t="s">
        <v>47</v>
      </c>
      <c r="D14" s="16" t="s">
        <v>33</v>
      </c>
      <c r="E14" s="16" t="s">
        <v>42</v>
      </c>
      <c r="F14" s="16" t="s">
        <v>43</v>
      </c>
      <c r="G14" s="23">
        <v>88</v>
      </c>
      <c r="H14" s="24" t="s">
        <v>44</v>
      </c>
      <c r="I14" s="24"/>
      <c r="J14" s="24"/>
      <c r="K14" s="18">
        <v>27200</v>
      </c>
      <c r="L14" s="18" t="s">
        <v>48</v>
      </c>
    </row>
    <row r="15" s="1" customFormat="1" ht="22" customHeight="1" spans="1:12">
      <c r="A15" s="12">
        <v>12</v>
      </c>
      <c r="B15" s="23" t="s">
        <v>49</v>
      </c>
      <c r="C15" s="14" t="s">
        <v>50</v>
      </c>
      <c r="D15" s="16" t="s">
        <v>33</v>
      </c>
      <c r="E15" s="16" t="s">
        <v>42</v>
      </c>
      <c r="F15" s="16" t="s">
        <v>43</v>
      </c>
      <c r="G15" s="23">
        <v>79</v>
      </c>
      <c r="H15" s="24" t="s">
        <v>44</v>
      </c>
      <c r="I15" s="24"/>
      <c r="J15" s="24"/>
      <c r="K15" s="18">
        <v>23200</v>
      </c>
      <c r="L15" s="18" t="s">
        <v>51</v>
      </c>
    </row>
    <row r="16" s="1" customFormat="1" ht="22" customHeight="1" spans="1:12">
      <c r="A16" s="12">
        <v>13</v>
      </c>
      <c r="B16" s="27" t="s">
        <v>52</v>
      </c>
      <c r="C16" s="14" t="s">
        <v>53</v>
      </c>
      <c r="D16" s="16" t="s">
        <v>33</v>
      </c>
      <c r="E16" s="16" t="s">
        <v>42</v>
      </c>
      <c r="F16" s="16" t="s">
        <v>54</v>
      </c>
      <c r="G16" s="23">
        <v>81</v>
      </c>
      <c r="H16" s="23">
        <v>200</v>
      </c>
      <c r="I16" s="24"/>
      <c r="J16" s="24"/>
      <c r="K16" s="18">
        <f>G16*H16</f>
        <v>16200</v>
      </c>
      <c r="L16" s="18"/>
    </row>
    <row r="17" s="1" customFormat="1" ht="22" customHeight="1" spans="1:12">
      <c r="A17" s="12">
        <v>14</v>
      </c>
      <c r="B17" s="23" t="s">
        <v>55</v>
      </c>
      <c r="C17" s="14" t="s">
        <v>56</v>
      </c>
      <c r="D17" s="16" t="s">
        <v>33</v>
      </c>
      <c r="E17" s="16" t="s">
        <v>42</v>
      </c>
      <c r="F17" s="16" t="s">
        <v>54</v>
      </c>
      <c r="G17" s="23">
        <v>84</v>
      </c>
      <c r="H17" s="23">
        <v>200</v>
      </c>
      <c r="I17" s="24"/>
      <c r="J17" s="24"/>
      <c r="K17" s="18">
        <f>G17*H17</f>
        <v>16800</v>
      </c>
      <c r="L17" s="18"/>
    </row>
    <row r="18" s="1" customFormat="1" ht="22" customHeight="1" spans="1:12">
      <c r="A18" s="12">
        <v>15</v>
      </c>
      <c r="B18" s="28" t="s">
        <v>57</v>
      </c>
      <c r="C18" s="14" t="s">
        <v>58</v>
      </c>
      <c r="D18" s="16" t="s">
        <v>33</v>
      </c>
      <c r="E18" s="16" t="s">
        <v>42</v>
      </c>
      <c r="F18" s="16" t="s">
        <v>54</v>
      </c>
      <c r="G18" s="23">
        <v>75</v>
      </c>
      <c r="H18" s="23">
        <v>200</v>
      </c>
      <c r="I18" s="24"/>
      <c r="J18" s="24"/>
      <c r="K18" s="18">
        <f>G18*H18</f>
        <v>15000</v>
      </c>
      <c r="L18" s="18"/>
    </row>
    <row r="19" s="1" customFormat="1" ht="22" customHeight="1" spans="1:12">
      <c r="A19" s="12">
        <v>16</v>
      </c>
      <c r="B19" s="27" t="s">
        <v>59</v>
      </c>
      <c r="C19" s="14" t="s">
        <v>60</v>
      </c>
      <c r="D19" s="16" t="s">
        <v>33</v>
      </c>
      <c r="E19" s="16" t="s">
        <v>42</v>
      </c>
      <c r="F19" s="16" t="s">
        <v>43</v>
      </c>
      <c r="G19" s="23">
        <v>80</v>
      </c>
      <c r="H19" s="23" t="s">
        <v>44</v>
      </c>
      <c r="I19" s="24"/>
      <c r="J19" s="24"/>
      <c r="K19" s="18">
        <v>30000</v>
      </c>
      <c r="L19" s="18" t="s">
        <v>61</v>
      </c>
    </row>
    <row r="20" s="1" customFormat="1" ht="22" customHeight="1" spans="1:12">
      <c r="A20" s="12">
        <v>17</v>
      </c>
      <c r="B20" s="27" t="s">
        <v>62</v>
      </c>
      <c r="C20" s="14" t="s">
        <v>63</v>
      </c>
      <c r="D20" s="16" t="s">
        <v>33</v>
      </c>
      <c r="E20" s="18" t="s">
        <v>64</v>
      </c>
      <c r="F20" s="16" t="s">
        <v>65</v>
      </c>
      <c r="G20" s="23">
        <v>113</v>
      </c>
      <c r="H20" s="24" t="s">
        <v>44</v>
      </c>
      <c r="I20" s="23"/>
      <c r="J20" s="24"/>
      <c r="K20" s="18">
        <v>39200</v>
      </c>
      <c r="L20" s="18" t="s">
        <v>66</v>
      </c>
    </row>
    <row r="21" s="1" customFormat="1" ht="22" customHeight="1" spans="1:12">
      <c r="A21" s="12">
        <v>18</v>
      </c>
      <c r="B21" s="27" t="s">
        <v>67</v>
      </c>
      <c r="C21" s="14" t="s">
        <v>68</v>
      </c>
      <c r="D21" s="16" t="s">
        <v>33</v>
      </c>
      <c r="E21" s="18" t="s">
        <v>64</v>
      </c>
      <c r="F21" s="16" t="s">
        <v>65</v>
      </c>
      <c r="G21" s="23">
        <v>117</v>
      </c>
      <c r="H21" s="24" t="s">
        <v>44</v>
      </c>
      <c r="I21" s="23"/>
      <c r="J21" s="24"/>
      <c r="K21" s="18">
        <v>44400</v>
      </c>
      <c r="L21" s="18" t="s">
        <v>69</v>
      </c>
    </row>
    <row r="22" s="1" customFormat="1" ht="22" customHeight="1" spans="1:12">
      <c r="A22" s="12">
        <v>19</v>
      </c>
      <c r="B22" s="27" t="s">
        <v>70</v>
      </c>
      <c r="C22" s="14" t="s">
        <v>71</v>
      </c>
      <c r="D22" s="16" t="s">
        <v>33</v>
      </c>
      <c r="E22" s="18" t="s">
        <v>64</v>
      </c>
      <c r="F22" s="16" t="s">
        <v>65</v>
      </c>
      <c r="G22" s="23">
        <v>117</v>
      </c>
      <c r="H22" s="24" t="s">
        <v>44</v>
      </c>
      <c r="I22" s="23"/>
      <c r="J22" s="24"/>
      <c r="K22" s="18">
        <v>40200</v>
      </c>
      <c r="L22" s="18" t="s">
        <v>72</v>
      </c>
    </row>
    <row r="23" s="1" customFormat="1" ht="22" customHeight="1" spans="1:12">
      <c r="A23" s="12">
        <v>20</v>
      </c>
      <c r="B23" s="23" t="s">
        <v>73</v>
      </c>
      <c r="C23" s="14" t="s">
        <v>74</v>
      </c>
      <c r="D23" s="16" t="s">
        <v>33</v>
      </c>
      <c r="E23" s="18" t="s">
        <v>64</v>
      </c>
      <c r="F23" s="16" t="s">
        <v>75</v>
      </c>
      <c r="G23" s="23">
        <v>94</v>
      </c>
      <c r="H23" s="23">
        <v>200</v>
      </c>
      <c r="I23" s="23"/>
      <c r="J23" s="24"/>
      <c r="K23" s="18">
        <f>G23*H23</f>
        <v>18800</v>
      </c>
      <c r="L23" s="18"/>
    </row>
    <row r="24" s="1" customFormat="1" ht="22" customHeight="1" spans="1:12">
      <c r="A24" s="12">
        <v>21</v>
      </c>
      <c r="B24" s="23" t="s">
        <v>76</v>
      </c>
      <c r="C24" s="14" t="s">
        <v>77</v>
      </c>
      <c r="D24" s="16" t="s">
        <v>33</v>
      </c>
      <c r="E24" s="18" t="s">
        <v>64</v>
      </c>
      <c r="F24" s="16" t="s">
        <v>75</v>
      </c>
      <c r="G24" s="23">
        <v>111</v>
      </c>
      <c r="H24" s="23">
        <v>200</v>
      </c>
      <c r="I24" s="23"/>
      <c r="J24" s="24"/>
      <c r="K24" s="18">
        <f>G24*H24</f>
        <v>22200</v>
      </c>
      <c r="L24" s="18"/>
    </row>
    <row r="25" s="1" customFormat="1" ht="22" customHeight="1" spans="1:12">
      <c r="A25" s="12">
        <v>22</v>
      </c>
      <c r="B25" s="23" t="s">
        <v>78</v>
      </c>
      <c r="C25" s="14" t="s">
        <v>79</v>
      </c>
      <c r="D25" s="16" t="s">
        <v>33</v>
      </c>
      <c r="E25" s="18" t="s">
        <v>64</v>
      </c>
      <c r="F25" s="16" t="s">
        <v>75</v>
      </c>
      <c r="G25" s="23">
        <v>105</v>
      </c>
      <c r="H25" s="23">
        <v>200</v>
      </c>
      <c r="I25" s="23"/>
      <c r="J25" s="24"/>
      <c r="K25" s="18">
        <f>G25*H25</f>
        <v>21000</v>
      </c>
      <c r="L25" s="18"/>
    </row>
    <row r="26" s="1" customFormat="1" ht="22" customHeight="1" spans="1:12">
      <c r="A26" s="12">
        <v>23</v>
      </c>
      <c r="B26" s="27" t="s">
        <v>80</v>
      </c>
      <c r="C26" s="14" t="s">
        <v>81</v>
      </c>
      <c r="D26" s="16" t="s">
        <v>33</v>
      </c>
      <c r="E26" s="18" t="s">
        <v>64</v>
      </c>
      <c r="F26" s="16" t="s">
        <v>75</v>
      </c>
      <c r="G26" s="23">
        <v>93</v>
      </c>
      <c r="H26" s="23">
        <v>200</v>
      </c>
      <c r="I26" s="23"/>
      <c r="J26" s="24"/>
      <c r="K26" s="18">
        <f>G26*H26</f>
        <v>18600</v>
      </c>
      <c r="L26" s="18"/>
    </row>
    <row r="27" s="1" customFormat="1" ht="22" customHeight="1" spans="1:12">
      <c r="A27" s="12">
        <v>24</v>
      </c>
      <c r="B27" s="23" t="s">
        <v>82</v>
      </c>
      <c r="C27" s="14" t="s">
        <v>83</v>
      </c>
      <c r="D27" s="16" t="s">
        <v>33</v>
      </c>
      <c r="E27" s="18" t="s">
        <v>64</v>
      </c>
      <c r="F27" s="16" t="s">
        <v>75</v>
      </c>
      <c r="G27" s="23">
        <v>101</v>
      </c>
      <c r="H27" s="23">
        <v>200</v>
      </c>
      <c r="I27" s="23"/>
      <c r="J27" s="24"/>
      <c r="K27" s="18">
        <f>G27*H27</f>
        <v>20200</v>
      </c>
      <c r="L27" s="18"/>
    </row>
    <row r="28" s="1" customFormat="1" ht="22" customHeight="1" spans="1:12">
      <c r="A28" s="12">
        <v>25</v>
      </c>
      <c r="B28" s="23" t="s">
        <v>84</v>
      </c>
      <c r="C28" s="14" t="s">
        <v>85</v>
      </c>
      <c r="D28" s="16" t="s">
        <v>33</v>
      </c>
      <c r="E28" s="18" t="s">
        <v>64</v>
      </c>
      <c r="F28" s="16" t="s">
        <v>65</v>
      </c>
      <c r="G28" s="23">
        <v>106</v>
      </c>
      <c r="H28" s="23" t="s">
        <v>44</v>
      </c>
      <c r="I28" s="23"/>
      <c r="J28" s="24"/>
      <c r="K28" s="18">
        <v>36200</v>
      </c>
      <c r="L28" s="18" t="s">
        <v>86</v>
      </c>
    </row>
    <row r="29" s="1" customFormat="1" ht="22" customHeight="1" spans="1:12">
      <c r="A29" s="12">
        <v>26</v>
      </c>
      <c r="B29" s="23" t="s">
        <v>87</v>
      </c>
      <c r="C29" s="14" t="s">
        <v>88</v>
      </c>
      <c r="D29" s="16" t="s">
        <v>33</v>
      </c>
      <c r="E29" s="18" t="s">
        <v>64</v>
      </c>
      <c r="F29" s="16" t="s">
        <v>65</v>
      </c>
      <c r="G29" s="23">
        <v>114</v>
      </c>
      <c r="H29" s="23" t="s">
        <v>44</v>
      </c>
      <c r="I29" s="23"/>
      <c r="J29" s="24"/>
      <c r="K29" s="18">
        <v>43200</v>
      </c>
      <c r="L29" s="18" t="s">
        <v>89</v>
      </c>
    </row>
    <row r="30" s="1" customFormat="1" ht="22" customHeight="1" spans="1:12">
      <c r="A30" s="12">
        <v>27</v>
      </c>
      <c r="B30" s="24" t="s">
        <v>28</v>
      </c>
      <c r="C30" s="24" t="s">
        <v>29</v>
      </c>
      <c r="D30" s="18" t="s">
        <v>90</v>
      </c>
      <c r="E30" s="18" t="s">
        <v>91</v>
      </c>
      <c r="F30" s="18" t="s">
        <v>92</v>
      </c>
      <c r="G30" s="24">
        <v>141</v>
      </c>
      <c r="H30" s="24">
        <v>150</v>
      </c>
      <c r="I30" s="24"/>
      <c r="J30" s="24"/>
      <c r="K30" s="24">
        <f t="shared" ref="K30:K64" si="1">G30*H30</f>
        <v>21150</v>
      </c>
      <c r="L30" s="18" t="s">
        <v>93</v>
      </c>
    </row>
    <row r="31" s="1" customFormat="1" ht="22" customHeight="1" spans="1:12">
      <c r="A31" s="12">
        <v>28</v>
      </c>
      <c r="B31" s="24" t="s">
        <v>94</v>
      </c>
      <c r="C31" s="24" t="s">
        <v>95</v>
      </c>
      <c r="D31" s="18" t="s">
        <v>90</v>
      </c>
      <c r="E31" s="18" t="s">
        <v>91</v>
      </c>
      <c r="F31" s="18" t="s">
        <v>92</v>
      </c>
      <c r="G31" s="24">
        <v>4</v>
      </c>
      <c r="H31" s="24">
        <v>150</v>
      </c>
      <c r="I31" s="24"/>
      <c r="J31" s="24"/>
      <c r="K31" s="24">
        <f t="shared" si="1"/>
        <v>600</v>
      </c>
      <c r="L31" s="18"/>
    </row>
    <row r="32" s="1" customFormat="1" ht="22" customHeight="1" spans="1:12">
      <c r="A32" s="12">
        <v>29</v>
      </c>
      <c r="B32" s="24" t="s">
        <v>96</v>
      </c>
      <c r="C32" s="24" t="s">
        <v>29</v>
      </c>
      <c r="D32" s="18" t="s">
        <v>90</v>
      </c>
      <c r="E32" s="18" t="s">
        <v>91</v>
      </c>
      <c r="F32" s="18" t="s">
        <v>92</v>
      </c>
      <c r="G32" s="24">
        <v>53</v>
      </c>
      <c r="H32" s="24">
        <v>150</v>
      </c>
      <c r="I32" s="24"/>
      <c r="J32" s="24"/>
      <c r="K32" s="24">
        <f t="shared" si="1"/>
        <v>7950</v>
      </c>
      <c r="L32" s="18"/>
    </row>
    <row r="33" s="1" customFormat="1" ht="22" customHeight="1" spans="1:12">
      <c r="A33" s="12">
        <v>30</v>
      </c>
      <c r="B33" s="24" t="s">
        <v>97</v>
      </c>
      <c r="C33" s="24" t="s">
        <v>98</v>
      </c>
      <c r="D33" s="18" t="s">
        <v>90</v>
      </c>
      <c r="E33" s="18" t="s">
        <v>91</v>
      </c>
      <c r="F33" s="18" t="s">
        <v>92</v>
      </c>
      <c r="G33" s="24">
        <v>9</v>
      </c>
      <c r="H33" s="24">
        <v>150</v>
      </c>
      <c r="I33" s="24"/>
      <c r="J33" s="24"/>
      <c r="K33" s="24">
        <f t="shared" si="1"/>
        <v>1350</v>
      </c>
      <c r="L33" s="18"/>
    </row>
    <row r="34" s="1" customFormat="1" ht="22" customHeight="1" spans="1:12">
      <c r="A34" s="12">
        <v>31</v>
      </c>
      <c r="B34" s="24" t="s">
        <v>99</v>
      </c>
      <c r="C34" s="24" t="s">
        <v>100</v>
      </c>
      <c r="D34" s="18" t="s">
        <v>90</v>
      </c>
      <c r="E34" s="18" t="s">
        <v>91</v>
      </c>
      <c r="F34" s="18" t="s">
        <v>92</v>
      </c>
      <c r="G34" s="24">
        <v>7</v>
      </c>
      <c r="H34" s="24">
        <v>150</v>
      </c>
      <c r="I34" s="24"/>
      <c r="J34" s="24"/>
      <c r="K34" s="24">
        <f t="shared" si="1"/>
        <v>1050</v>
      </c>
      <c r="L34" s="18"/>
    </row>
    <row r="35" s="1" customFormat="1" ht="22" customHeight="1" spans="1:12">
      <c r="A35" s="12">
        <v>32</v>
      </c>
      <c r="B35" s="24" t="s">
        <v>101</v>
      </c>
      <c r="C35" s="24" t="s">
        <v>102</v>
      </c>
      <c r="D35" s="18" t="s">
        <v>90</v>
      </c>
      <c r="E35" s="18" t="s">
        <v>91</v>
      </c>
      <c r="F35" s="18" t="s">
        <v>92</v>
      </c>
      <c r="G35" s="24">
        <v>68</v>
      </c>
      <c r="H35" s="24">
        <v>150</v>
      </c>
      <c r="I35" s="24"/>
      <c r="J35" s="24"/>
      <c r="K35" s="24">
        <f t="shared" si="1"/>
        <v>10200</v>
      </c>
      <c r="L35" s="18"/>
    </row>
    <row r="36" s="1" customFormat="1" ht="22" customHeight="1" spans="1:12">
      <c r="A36" s="12">
        <v>33</v>
      </c>
      <c r="B36" s="24" t="s">
        <v>103</v>
      </c>
      <c r="C36" s="24" t="s">
        <v>104</v>
      </c>
      <c r="D36" s="18" t="s">
        <v>90</v>
      </c>
      <c r="E36" s="18" t="s">
        <v>91</v>
      </c>
      <c r="F36" s="18" t="s">
        <v>92</v>
      </c>
      <c r="G36" s="24">
        <v>13</v>
      </c>
      <c r="H36" s="24">
        <v>150</v>
      </c>
      <c r="I36" s="24"/>
      <c r="J36" s="24"/>
      <c r="K36" s="24">
        <f t="shared" si="1"/>
        <v>1950</v>
      </c>
      <c r="L36" s="18"/>
    </row>
    <row r="37" s="1" customFormat="1" ht="22" customHeight="1" spans="1:12">
      <c r="A37" s="12">
        <v>34</v>
      </c>
      <c r="B37" s="24" t="s">
        <v>105</v>
      </c>
      <c r="C37" s="24" t="s">
        <v>106</v>
      </c>
      <c r="D37" s="18" t="s">
        <v>90</v>
      </c>
      <c r="E37" s="18" t="s">
        <v>91</v>
      </c>
      <c r="F37" s="18" t="s">
        <v>92</v>
      </c>
      <c r="G37" s="24">
        <v>71</v>
      </c>
      <c r="H37" s="24">
        <v>150</v>
      </c>
      <c r="I37" s="24"/>
      <c r="J37" s="24"/>
      <c r="K37" s="24">
        <f t="shared" si="1"/>
        <v>10650</v>
      </c>
      <c r="L37" s="18"/>
    </row>
    <row r="38" s="1" customFormat="1" ht="22" customHeight="1" spans="1:12">
      <c r="A38" s="12">
        <v>35</v>
      </c>
      <c r="B38" s="24" t="s">
        <v>107</v>
      </c>
      <c r="C38" s="24" t="s">
        <v>108</v>
      </c>
      <c r="D38" s="18" t="s">
        <v>90</v>
      </c>
      <c r="E38" s="18" t="s">
        <v>91</v>
      </c>
      <c r="F38" s="18" t="s">
        <v>92</v>
      </c>
      <c r="G38" s="24">
        <v>15</v>
      </c>
      <c r="H38" s="24">
        <v>150</v>
      </c>
      <c r="I38" s="24"/>
      <c r="J38" s="24"/>
      <c r="K38" s="24">
        <f t="shared" si="1"/>
        <v>2250</v>
      </c>
      <c r="L38" s="18"/>
    </row>
    <row r="39" s="1" customFormat="1" ht="22" customHeight="1" spans="1:12">
      <c r="A39" s="12">
        <v>36</v>
      </c>
      <c r="B39" s="24" t="s">
        <v>109</v>
      </c>
      <c r="C39" s="24" t="s">
        <v>110</v>
      </c>
      <c r="D39" s="18" t="s">
        <v>90</v>
      </c>
      <c r="E39" s="18" t="s">
        <v>91</v>
      </c>
      <c r="F39" s="18" t="s">
        <v>92</v>
      </c>
      <c r="G39" s="24">
        <v>49</v>
      </c>
      <c r="H39" s="24">
        <v>150</v>
      </c>
      <c r="I39" s="24"/>
      <c r="J39" s="24"/>
      <c r="K39" s="24">
        <f t="shared" si="1"/>
        <v>7350</v>
      </c>
      <c r="L39" s="18"/>
    </row>
    <row r="40" s="1" customFormat="1" ht="22" customHeight="1" spans="1:12">
      <c r="A40" s="12">
        <v>37</v>
      </c>
      <c r="B40" s="24" t="s">
        <v>111</v>
      </c>
      <c r="C40" s="24" t="s">
        <v>112</v>
      </c>
      <c r="D40" s="18" t="s">
        <v>90</v>
      </c>
      <c r="E40" s="18" t="s">
        <v>91</v>
      </c>
      <c r="F40" s="18" t="s">
        <v>92</v>
      </c>
      <c r="G40" s="24">
        <v>36</v>
      </c>
      <c r="H40" s="24">
        <v>150</v>
      </c>
      <c r="I40" s="24"/>
      <c r="J40" s="24"/>
      <c r="K40" s="24">
        <f t="shared" si="1"/>
        <v>5400</v>
      </c>
      <c r="L40" s="18"/>
    </row>
    <row r="41" s="1" customFormat="1" ht="22" customHeight="1" spans="1:12">
      <c r="A41" s="12">
        <v>38</v>
      </c>
      <c r="B41" s="24" t="s">
        <v>113</v>
      </c>
      <c r="C41" s="24" t="s">
        <v>114</v>
      </c>
      <c r="D41" s="18" t="s">
        <v>90</v>
      </c>
      <c r="E41" s="18" t="s">
        <v>91</v>
      </c>
      <c r="F41" s="18" t="s">
        <v>92</v>
      </c>
      <c r="G41" s="24">
        <v>47</v>
      </c>
      <c r="H41" s="24">
        <v>150</v>
      </c>
      <c r="I41" s="24"/>
      <c r="J41" s="24"/>
      <c r="K41" s="24">
        <f t="shared" si="1"/>
        <v>7050</v>
      </c>
      <c r="L41" s="18"/>
    </row>
    <row r="42" s="1" customFormat="1" ht="22" customHeight="1" spans="1:12">
      <c r="A42" s="12">
        <v>39</v>
      </c>
      <c r="B42" s="24" t="s">
        <v>115</v>
      </c>
      <c r="C42" s="24" t="s">
        <v>116</v>
      </c>
      <c r="D42" s="18" t="s">
        <v>90</v>
      </c>
      <c r="E42" s="18" t="s">
        <v>91</v>
      </c>
      <c r="F42" s="18" t="s">
        <v>92</v>
      </c>
      <c r="G42" s="24">
        <v>78</v>
      </c>
      <c r="H42" s="24">
        <v>150</v>
      </c>
      <c r="I42" s="24"/>
      <c r="J42" s="24"/>
      <c r="K42" s="24">
        <f t="shared" si="1"/>
        <v>11700</v>
      </c>
      <c r="L42" s="18"/>
    </row>
    <row r="43" s="1" customFormat="1" ht="22" customHeight="1" spans="1:12">
      <c r="A43" s="12">
        <v>40</v>
      </c>
      <c r="B43" s="24" t="s">
        <v>117</v>
      </c>
      <c r="C43" s="24" t="s">
        <v>118</v>
      </c>
      <c r="D43" s="18" t="s">
        <v>90</v>
      </c>
      <c r="E43" s="18" t="s">
        <v>91</v>
      </c>
      <c r="F43" s="18" t="s">
        <v>92</v>
      </c>
      <c r="G43" s="24">
        <v>71</v>
      </c>
      <c r="H43" s="24">
        <v>150</v>
      </c>
      <c r="I43" s="24"/>
      <c r="J43" s="24"/>
      <c r="K43" s="24">
        <f t="shared" si="1"/>
        <v>10650</v>
      </c>
      <c r="L43" s="18"/>
    </row>
    <row r="44" s="1" customFormat="1" ht="22" customHeight="1" spans="1:12">
      <c r="A44" s="12">
        <v>41</v>
      </c>
      <c r="B44" s="24" t="s">
        <v>119</v>
      </c>
      <c r="C44" s="24" t="s">
        <v>120</v>
      </c>
      <c r="D44" s="18" t="s">
        <v>90</v>
      </c>
      <c r="E44" s="18" t="s">
        <v>91</v>
      </c>
      <c r="F44" s="18" t="s">
        <v>92</v>
      </c>
      <c r="G44" s="24">
        <v>72</v>
      </c>
      <c r="H44" s="24">
        <v>150</v>
      </c>
      <c r="I44" s="24"/>
      <c r="J44" s="24"/>
      <c r="K44" s="24">
        <f t="shared" si="1"/>
        <v>10800</v>
      </c>
      <c r="L44" s="18"/>
    </row>
    <row r="45" s="1" customFormat="1" ht="22" customHeight="1" spans="1:12">
      <c r="A45" s="12">
        <v>42</v>
      </c>
      <c r="B45" s="24" t="s">
        <v>121</v>
      </c>
      <c r="C45" s="24" t="s">
        <v>122</v>
      </c>
      <c r="D45" s="18" t="s">
        <v>90</v>
      </c>
      <c r="E45" s="18" t="s">
        <v>91</v>
      </c>
      <c r="F45" s="18" t="s">
        <v>92</v>
      </c>
      <c r="G45" s="24">
        <v>75</v>
      </c>
      <c r="H45" s="24">
        <v>150</v>
      </c>
      <c r="I45" s="24"/>
      <c r="J45" s="24"/>
      <c r="K45" s="24">
        <f t="shared" si="1"/>
        <v>11250</v>
      </c>
      <c r="L45" s="18"/>
    </row>
    <row r="46" s="1" customFormat="1" ht="22" customHeight="1" spans="1:12">
      <c r="A46" s="12">
        <v>43</v>
      </c>
      <c r="B46" s="24" t="s">
        <v>123</v>
      </c>
      <c r="C46" s="24" t="s">
        <v>124</v>
      </c>
      <c r="D46" s="18" t="s">
        <v>90</v>
      </c>
      <c r="E46" s="18" t="s">
        <v>91</v>
      </c>
      <c r="F46" s="18" t="s">
        <v>92</v>
      </c>
      <c r="G46" s="24">
        <v>75</v>
      </c>
      <c r="H46" s="24">
        <v>150</v>
      </c>
      <c r="I46" s="24"/>
      <c r="J46" s="24"/>
      <c r="K46" s="24">
        <f t="shared" si="1"/>
        <v>11250</v>
      </c>
      <c r="L46" s="18"/>
    </row>
    <row r="47" s="1" customFormat="1" ht="22" customHeight="1" spans="1:12">
      <c r="A47" s="12">
        <v>44</v>
      </c>
      <c r="B47" s="24" t="s">
        <v>125</v>
      </c>
      <c r="C47" s="24" t="s">
        <v>126</v>
      </c>
      <c r="D47" s="18" t="s">
        <v>90</v>
      </c>
      <c r="E47" s="18" t="s">
        <v>91</v>
      </c>
      <c r="F47" s="18" t="s">
        <v>92</v>
      </c>
      <c r="G47" s="24">
        <v>75</v>
      </c>
      <c r="H47" s="24">
        <v>150</v>
      </c>
      <c r="I47" s="24"/>
      <c r="J47" s="24"/>
      <c r="K47" s="24">
        <f t="shared" si="1"/>
        <v>11250</v>
      </c>
      <c r="L47" s="18"/>
    </row>
    <row r="48" s="1" customFormat="1" ht="22" customHeight="1" spans="1:12">
      <c r="A48" s="12">
        <v>45</v>
      </c>
      <c r="B48" s="24" t="s">
        <v>127</v>
      </c>
      <c r="C48" s="24" t="s">
        <v>128</v>
      </c>
      <c r="D48" s="18" t="s">
        <v>90</v>
      </c>
      <c r="E48" s="18" t="s">
        <v>91</v>
      </c>
      <c r="F48" s="18" t="s">
        <v>92</v>
      </c>
      <c r="G48" s="24">
        <v>75</v>
      </c>
      <c r="H48" s="24">
        <v>150</v>
      </c>
      <c r="I48" s="24"/>
      <c r="J48" s="24"/>
      <c r="K48" s="24">
        <f t="shared" si="1"/>
        <v>11250</v>
      </c>
      <c r="L48" s="18"/>
    </row>
    <row r="49" s="1" customFormat="1" ht="22" customHeight="1" spans="1:12">
      <c r="A49" s="12">
        <v>46</v>
      </c>
      <c r="B49" s="24" t="s">
        <v>129</v>
      </c>
      <c r="C49" s="24" t="s">
        <v>130</v>
      </c>
      <c r="D49" s="18" t="s">
        <v>90</v>
      </c>
      <c r="E49" s="18" t="s">
        <v>91</v>
      </c>
      <c r="F49" s="18" t="s">
        <v>92</v>
      </c>
      <c r="G49" s="24">
        <v>80</v>
      </c>
      <c r="H49" s="24">
        <v>150</v>
      </c>
      <c r="I49" s="24"/>
      <c r="J49" s="24"/>
      <c r="K49" s="24">
        <f t="shared" si="1"/>
        <v>12000</v>
      </c>
      <c r="L49" s="18"/>
    </row>
    <row r="50" s="1" customFormat="1" ht="22" customHeight="1" spans="1:12">
      <c r="A50" s="12">
        <v>47</v>
      </c>
      <c r="B50" s="24" t="s">
        <v>131</v>
      </c>
      <c r="C50" s="24" t="s">
        <v>132</v>
      </c>
      <c r="D50" s="18" t="s">
        <v>90</v>
      </c>
      <c r="E50" s="18" t="s">
        <v>91</v>
      </c>
      <c r="F50" s="18" t="s">
        <v>92</v>
      </c>
      <c r="G50" s="24">
        <v>70</v>
      </c>
      <c r="H50" s="24">
        <v>150</v>
      </c>
      <c r="I50" s="24"/>
      <c r="J50" s="24"/>
      <c r="K50" s="24">
        <f t="shared" si="1"/>
        <v>10500</v>
      </c>
      <c r="L50" s="18"/>
    </row>
    <row r="51" s="1" customFormat="1" ht="22" customHeight="1" spans="1:12">
      <c r="A51" s="12">
        <v>48</v>
      </c>
      <c r="B51" s="24" t="s">
        <v>133</v>
      </c>
      <c r="C51" s="24" t="s">
        <v>134</v>
      </c>
      <c r="D51" s="18" t="s">
        <v>90</v>
      </c>
      <c r="E51" s="18" t="s">
        <v>91</v>
      </c>
      <c r="F51" s="18" t="s">
        <v>92</v>
      </c>
      <c r="G51" s="24">
        <v>71</v>
      </c>
      <c r="H51" s="24">
        <v>150</v>
      </c>
      <c r="I51" s="24"/>
      <c r="J51" s="24"/>
      <c r="K51" s="24">
        <f t="shared" si="1"/>
        <v>10650</v>
      </c>
      <c r="L51" s="18"/>
    </row>
    <row r="52" s="1" customFormat="1" ht="22" customHeight="1" spans="1:12">
      <c r="A52" s="12">
        <v>49</v>
      </c>
      <c r="B52" s="24" t="s">
        <v>135</v>
      </c>
      <c r="C52" s="24" t="s">
        <v>136</v>
      </c>
      <c r="D52" s="18" t="s">
        <v>90</v>
      </c>
      <c r="E52" s="18" t="s">
        <v>91</v>
      </c>
      <c r="F52" s="18" t="s">
        <v>92</v>
      </c>
      <c r="G52" s="24">
        <v>72</v>
      </c>
      <c r="H52" s="24">
        <v>150</v>
      </c>
      <c r="I52" s="24"/>
      <c r="J52" s="24"/>
      <c r="K52" s="24">
        <f t="shared" si="1"/>
        <v>10800</v>
      </c>
      <c r="L52" s="18"/>
    </row>
    <row r="53" s="1" customFormat="1" ht="22" customHeight="1" spans="1:12">
      <c r="A53" s="12">
        <v>50</v>
      </c>
      <c r="B53" s="24" t="s">
        <v>137</v>
      </c>
      <c r="C53" s="24" t="s">
        <v>138</v>
      </c>
      <c r="D53" s="18" t="s">
        <v>90</v>
      </c>
      <c r="E53" s="18" t="s">
        <v>91</v>
      </c>
      <c r="F53" s="18" t="s">
        <v>92</v>
      </c>
      <c r="G53" s="24">
        <v>6</v>
      </c>
      <c r="H53" s="24">
        <v>150</v>
      </c>
      <c r="I53" s="24"/>
      <c r="J53" s="24"/>
      <c r="K53" s="24">
        <f t="shared" si="1"/>
        <v>900</v>
      </c>
      <c r="L53" s="18"/>
    </row>
    <row r="54" s="1" customFormat="1" ht="22" customHeight="1" spans="1:12">
      <c r="A54" s="12">
        <v>51</v>
      </c>
      <c r="B54" s="24" t="s">
        <v>139</v>
      </c>
      <c r="C54" s="24" t="s">
        <v>140</v>
      </c>
      <c r="D54" s="18" t="s">
        <v>90</v>
      </c>
      <c r="E54" s="18" t="s">
        <v>91</v>
      </c>
      <c r="F54" s="18" t="s">
        <v>92</v>
      </c>
      <c r="G54" s="24">
        <v>2</v>
      </c>
      <c r="H54" s="24">
        <v>150</v>
      </c>
      <c r="I54" s="24"/>
      <c r="J54" s="24"/>
      <c r="K54" s="24">
        <f t="shared" si="1"/>
        <v>300</v>
      </c>
      <c r="L54" s="18"/>
    </row>
    <row r="55" s="1" customFormat="1" ht="22" customHeight="1" spans="1:12">
      <c r="A55" s="12">
        <v>52</v>
      </c>
      <c r="B55" s="24" t="s">
        <v>141</v>
      </c>
      <c r="C55" s="24" t="s">
        <v>142</v>
      </c>
      <c r="D55" s="18" t="s">
        <v>90</v>
      </c>
      <c r="E55" s="18" t="s">
        <v>91</v>
      </c>
      <c r="F55" s="18" t="s">
        <v>92</v>
      </c>
      <c r="G55" s="24">
        <v>2</v>
      </c>
      <c r="H55" s="24">
        <v>150</v>
      </c>
      <c r="I55" s="24"/>
      <c r="J55" s="24"/>
      <c r="K55" s="24">
        <f t="shared" si="1"/>
        <v>300</v>
      </c>
      <c r="L55" s="18"/>
    </row>
    <row r="56" s="1" customFormat="1" ht="22" customHeight="1" spans="1:12">
      <c r="A56" s="12">
        <v>53</v>
      </c>
      <c r="B56" s="24" t="s">
        <v>143</v>
      </c>
      <c r="C56" s="24" t="s">
        <v>144</v>
      </c>
      <c r="D56" s="18" t="s">
        <v>90</v>
      </c>
      <c r="E56" s="18" t="s">
        <v>91</v>
      </c>
      <c r="F56" s="18" t="s">
        <v>92</v>
      </c>
      <c r="G56" s="24">
        <v>1</v>
      </c>
      <c r="H56" s="24">
        <v>150</v>
      </c>
      <c r="I56" s="24"/>
      <c r="J56" s="24"/>
      <c r="K56" s="24">
        <f t="shared" si="1"/>
        <v>150</v>
      </c>
      <c r="L56" s="18"/>
    </row>
    <row r="57" s="1" customFormat="1" ht="22" customHeight="1" spans="1:12">
      <c r="A57" s="12">
        <v>54</v>
      </c>
      <c r="B57" s="24" t="s">
        <v>145</v>
      </c>
      <c r="C57" s="24" t="s">
        <v>146</v>
      </c>
      <c r="D57" s="18" t="s">
        <v>147</v>
      </c>
      <c r="E57" s="18" t="s">
        <v>148</v>
      </c>
      <c r="F57" s="18" t="s">
        <v>149</v>
      </c>
      <c r="G57" s="24">
        <v>85</v>
      </c>
      <c r="H57" s="24">
        <v>150</v>
      </c>
      <c r="I57" s="24"/>
      <c r="J57" s="24"/>
      <c r="K57" s="24">
        <f t="shared" si="1"/>
        <v>12750</v>
      </c>
      <c r="L57" s="16" t="s">
        <v>150</v>
      </c>
    </row>
    <row r="58" s="1" customFormat="1" ht="22" customHeight="1" spans="1:12">
      <c r="A58" s="12">
        <v>55</v>
      </c>
      <c r="B58" s="24" t="s">
        <v>151</v>
      </c>
      <c r="C58" s="24" t="s">
        <v>152</v>
      </c>
      <c r="D58" s="18" t="s">
        <v>147</v>
      </c>
      <c r="E58" s="18" t="s">
        <v>148</v>
      </c>
      <c r="F58" s="18" t="s">
        <v>149</v>
      </c>
      <c r="G58" s="24">
        <v>198</v>
      </c>
      <c r="H58" s="24">
        <v>150</v>
      </c>
      <c r="I58" s="24"/>
      <c r="J58" s="24"/>
      <c r="K58" s="24">
        <f t="shared" si="1"/>
        <v>29700</v>
      </c>
      <c r="L58" s="18" t="s">
        <v>153</v>
      </c>
    </row>
    <row r="59" s="1" customFormat="1" ht="22" customHeight="1" spans="1:12">
      <c r="A59" s="12">
        <v>56</v>
      </c>
      <c r="B59" s="24" t="s">
        <v>154</v>
      </c>
      <c r="C59" s="24" t="s">
        <v>155</v>
      </c>
      <c r="D59" s="18" t="s">
        <v>147</v>
      </c>
      <c r="E59" s="18" t="s">
        <v>148</v>
      </c>
      <c r="F59" s="18" t="s">
        <v>149</v>
      </c>
      <c r="G59" s="24">
        <v>97</v>
      </c>
      <c r="H59" s="24">
        <v>150</v>
      </c>
      <c r="I59" s="24"/>
      <c r="J59" s="24"/>
      <c r="K59" s="24">
        <f t="shared" si="1"/>
        <v>14550</v>
      </c>
      <c r="L59" s="18"/>
    </row>
    <row r="60" s="1" customFormat="1" ht="22" customHeight="1" spans="1:12">
      <c r="A60" s="12">
        <v>57</v>
      </c>
      <c r="B60" s="24" t="s">
        <v>156</v>
      </c>
      <c r="C60" s="24" t="s">
        <v>157</v>
      </c>
      <c r="D60" s="18" t="s">
        <v>147</v>
      </c>
      <c r="E60" s="18" t="s">
        <v>148</v>
      </c>
      <c r="F60" s="18" t="s">
        <v>149</v>
      </c>
      <c r="G60" s="24">
        <v>13</v>
      </c>
      <c r="H60" s="24">
        <v>150</v>
      </c>
      <c r="I60" s="24"/>
      <c r="J60" s="24"/>
      <c r="K60" s="24">
        <f t="shared" si="1"/>
        <v>1950</v>
      </c>
      <c r="L60" s="16" t="s">
        <v>158</v>
      </c>
    </row>
    <row r="61" s="1" customFormat="1" ht="22" customHeight="1" spans="1:12">
      <c r="A61" s="12">
        <v>58</v>
      </c>
      <c r="B61" s="24" t="s">
        <v>159</v>
      </c>
      <c r="C61" s="24" t="s">
        <v>160</v>
      </c>
      <c r="D61" s="18" t="s">
        <v>147</v>
      </c>
      <c r="E61" s="18" t="s">
        <v>148</v>
      </c>
      <c r="F61" s="18" t="s">
        <v>149</v>
      </c>
      <c r="G61" s="24">
        <v>5</v>
      </c>
      <c r="H61" s="24">
        <v>150</v>
      </c>
      <c r="I61" s="24"/>
      <c r="J61" s="24"/>
      <c r="K61" s="24">
        <f t="shared" si="1"/>
        <v>750</v>
      </c>
      <c r="L61" s="18"/>
    </row>
    <row r="62" s="1" customFormat="1" ht="22" customHeight="1" spans="1:12">
      <c r="A62" s="12">
        <v>59</v>
      </c>
      <c r="B62" s="24" t="s">
        <v>161</v>
      </c>
      <c r="C62" s="24" t="s">
        <v>162</v>
      </c>
      <c r="D62" s="18" t="s">
        <v>147</v>
      </c>
      <c r="E62" s="18" t="s">
        <v>148</v>
      </c>
      <c r="F62" s="18" t="s">
        <v>149</v>
      </c>
      <c r="G62" s="24">
        <v>96</v>
      </c>
      <c r="H62" s="24">
        <v>150</v>
      </c>
      <c r="I62" s="24"/>
      <c r="J62" s="24"/>
      <c r="K62" s="24">
        <f t="shared" si="1"/>
        <v>14400</v>
      </c>
      <c r="L62" s="18" t="s">
        <v>163</v>
      </c>
    </row>
    <row r="63" s="1" customFormat="1" ht="22" customHeight="1" spans="1:12">
      <c r="A63" s="12">
        <v>60</v>
      </c>
      <c r="B63" s="24" t="s">
        <v>164</v>
      </c>
      <c r="C63" s="24" t="s">
        <v>165</v>
      </c>
      <c r="D63" s="18" t="s">
        <v>147</v>
      </c>
      <c r="E63" s="18" t="s">
        <v>148</v>
      </c>
      <c r="F63" s="18" t="s">
        <v>149</v>
      </c>
      <c r="G63" s="24">
        <v>83</v>
      </c>
      <c r="H63" s="24">
        <v>150</v>
      </c>
      <c r="I63" s="24"/>
      <c r="J63" s="24"/>
      <c r="K63" s="24">
        <f t="shared" si="1"/>
        <v>12450</v>
      </c>
      <c r="L63" s="18"/>
    </row>
    <row r="64" s="1" customFormat="1" ht="22" customHeight="1" spans="1:12">
      <c r="A64" s="12">
        <v>61</v>
      </c>
      <c r="B64" s="24" t="s">
        <v>166</v>
      </c>
      <c r="C64" s="24" t="s">
        <v>167</v>
      </c>
      <c r="D64" s="18" t="s">
        <v>147</v>
      </c>
      <c r="E64" s="18" t="s">
        <v>148</v>
      </c>
      <c r="F64" s="18" t="s">
        <v>149</v>
      </c>
      <c r="G64" s="24">
        <v>146</v>
      </c>
      <c r="H64" s="24">
        <v>150</v>
      </c>
      <c r="I64" s="24"/>
      <c r="J64" s="24"/>
      <c r="K64" s="24">
        <f t="shared" si="1"/>
        <v>21900</v>
      </c>
      <c r="L64" s="18" t="s">
        <v>168</v>
      </c>
    </row>
    <row r="65" s="1" customFormat="1" ht="22" customHeight="1" spans="1:12">
      <c r="A65" s="12">
        <v>62</v>
      </c>
      <c r="B65" s="23" t="s">
        <v>169</v>
      </c>
      <c r="C65" s="14" t="s">
        <v>170</v>
      </c>
      <c r="D65" s="18" t="s">
        <v>171</v>
      </c>
      <c r="E65" s="18" t="s">
        <v>34</v>
      </c>
      <c r="F65" s="25" t="s">
        <v>35</v>
      </c>
      <c r="G65" s="14"/>
      <c r="H65" s="26"/>
      <c r="I65" s="23">
        <v>12</v>
      </c>
      <c r="J65" s="23">
        <v>3000</v>
      </c>
      <c r="K65" s="23">
        <f>I65*J65</f>
        <v>36000</v>
      </c>
      <c r="L65" s="18"/>
    </row>
    <row r="66" s="1" customFormat="1" ht="22" customHeight="1" spans="1:12">
      <c r="A66" s="12">
        <v>63</v>
      </c>
      <c r="B66" s="23" t="s">
        <v>172</v>
      </c>
      <c r="C66" s="14" t="s">
        <v>173</v>
      </c>
      <c r="D66" s="18" t="s">
        <v>171</v>
      </c>
      <c r="E66" s="18" t="s">
        <v>34</v>
      </c>
      <c r="F66" s="25" t="s">
        <v>35</v>
      </c>
      <c r="G66" s="14"/>
      <c r="H66" s="26"/>
      <c r="I66" s="23">
        <v>12</v>
      </c>
      <c r="J66" s="23">
        <v>3050</v>
      </c>
      <c r="K66" s="23">
        <f>I66*J66</f>
        <v>36600</v>
      </c>
      <c r="L66" s="18"/>
    </row>
    <row r="67" s="1" customFormat="1" ht="22" customHeight="1" spans="1:12">
      <c r="A67" s="12">
        <v>64</v>
      </c>
      <c r="B67" s="23" t="s">
        <v>174</v>
      </c>
      <c r="C67" s="14" t="s">
        <v>175</v>
      </c>
      <c r="D67" s="18" t="s">
        <v>171</v>
      </c>
      <c r="E67" s="18" t="s">
        <v>34</v>
      </c>
      <c r="F67" s="25" t="s">
        <v>35</v>
      </c>
      <c r="G67" s="14"/>
      <c r="H67" s="26"/>
      <c r="I67" s="23">
        <v>12</v>
      </c>
      <c r="J67" s="23">
        <v>3100</v>
      </c>
      <c r="K67" s="23">
        <f>I67*J67</f>
        <v>37200</v>
      </c>
      <c r="L67" s="18"/>
    </row>
    <row r="68" s="1" customFormat="1" ht="22" customHeight="1" spans="1:12">
      <c r="A68" s="12">
        <v>65</v>
      </c>
      <c r="B68" s="24" t="s">
        <v>176</v>
      </c>
      <c r="C68" s="29" t="s">
        <v>177</v>
      </c>
      <c r="D68" s="18" t="s">
        <v>171</v>
      </c>
      <c r="E68" s="18" t="s">
        <v>64</v>
      </c>
      <c r="F68" s="18" t="s">
        <v>178</v>
      </c>
      <c r="G68" s="24">
        <v>82</v>
      </c>
      <c r="H68" s="24" t="s">
        <v>44</v>
      </c>
      <c r="I68" s="24"/>
      <c r="J68" s="24"/>
      <c r="K68" s="24">
        <v>23400</v>
      </c>
      <c r="L68" s="18" t="s">
        <v>179</v>
      </c>
    </row>
    <row r="69" s="1" customFormat="1" ht="22" customHeight="1" spans="1:12">
      <c r="A69" s="12">
        <v>66</v>
      </c>
      <c r="B69" s="24" t="s">
        <v>180</v>
      </c>
      <c r="C69" s="29" t="s">
        <v>181</v>
      </c>
      <c r="D69" s="18" t="s">
        <v>171</v>
      </c>
      <c r="E69" s="18" t="s">
        <v>64</v>
      </c>
      <c r="F69" s="18" t="s">
        <v>178</v>
      </c>
      <c r="G69" s="24">
        <v>52</v>
      </c>
      <c r="H69" s="24" t="s">
        <v>44</v>
      </c>
      <c r="I69" s="24"/>
      <c r="J69" s="24"/>
      <c r="K69" s="24">
        <v>17200</v>
      </c>
      <c r="L69" s="18" t="s">
        <v>182</v>
      </c>
    </row>
    <row r="70" s="1" customFormat="1" ht="22" customHeight="1" spans="1:12">
      <c r="A70" s="12">
        <v>67</v>
      </c>
      <c r="B70" s="24" t="s">
        <v>183</v>
      </c>
      <c r="C70" s="29" t="s">
        <v>184</v>
      </c>
      <c r="D70" s="18" t="s">
        <v>171</v>
      </c>
      <c r="E70" s="18" t="s">
        <v>64</v>
      </c>
      <c r="F70" s="18" t="s">
        <v>178</v>
      </c>
      <c r="G70" s="24">
        <v>79</v>
      </c>
      <c r="H70" s="24" t="s">
        <v>44</v>
      </c>
      <c r="I70" s="24"/>
      <c r="J70" s="24"/>
      <c r="K70" s="24">
        <v>22600</v>
      </c>
      <c r="L70" s="18" t="s">
        <v>185</v>
      </c>
    </row>
    <row r="71" s="1" customFormat="1" ht="22" customHeight="1" spans="1:12">
      <c r="A71" s="12">
        <v>68</v>
      </c>
      <c r="B71" s="24" t="s">
        <v>186</v>
      </c>
      <c r="C71" s="29" t="s">
        <v>187</v>
      </c>
      <c r="D71" s="18" t="s">
        <v>171</v>
      </c>
      <c r="E71" s="18" t="s">
        <v>64</v>
      </c>
      <c r="F71" s="18" t="s">
        <v>178</v>
      </c>
      <c r="G71" s="24">
        <v>46</v>
      </c>
      <c r="H71" s="24" t="s">
        <v>44</v>
      </c>
      <c r="I71" s="24"/>
      <c r="J71" s="24"/>
      <c r="K71" s="24">
        <v>15000</v>
      </c>
      <c r="L71" s="18" t="s">
        <v>188</v>
      </c>
    </row>
    <row r="72" s="1" customFormat="1" ht="22" customHeight="1" spans="1:12">
      <c r="A72" s="12">
        <v>69</v>
      </c>
      <c r="B72" s="24" t="s">
        <v>189</v>
      </c>
      <c r="C72" s="29" t="s">
        <v>190</v>
      </c>
      <c r="D72" s="18" t="s">
        <v>171</v>
      </c>
      <c r="E72" s="18" t="s">
        <v>64</v>
      </c>
      <c r="F72" s="18" t="s">
        <v>191</v>
      </c>
      <c r="G72" s="24">
        <v>109</v>
      </c>
      <c r="H72" s="24">
        <v>200</v>
      </c>
      <c r="I72" s="24"/>
      <c r="J72" s="24"/>
      <c r="K72" s="24">
        <f t="shared" ref="K72:K80" si="2">G72*H72</f>
        <v>21800</v>
      </c>
      <c r="L72" s="18"/>
    </row>
    <row r="73" s="1" customFormat="1" ht="22" customHeight="1" spans="1:12">
      <c r="A73" s="12">
        <v>70</v>
      </c>
      <c r="B73" s="24" t="s">
        <v>192</v>
      </c>
      <c r="C73" s="24" t="s">
        <v>193</v>
      </c>
      <c r="D73" s="18" t="s">
        <v>171</v>
      </c>
      <c r="E73" s="18" t="s">
        <v>64</v>
      </c>
      <c r="F73" s="18" t="s">
        <v>191</v>
      </c>
      <c r="G73" s="24">
        <v>100</v>
      </c>
      <c r="H73" s="24">
        <v>200</v>
      </c>
      <c r="I73" s="24"/>
      <c r="J73" s="24"/>
      <c r="K73" s="24">
        <f t="shared" si="2"/>
        <v>20000</v>
      </c>
      <c r="L73" s="18"/>
    </row>
    <row r="74" s="1" customFormat="1" ht="22" customHeight="1" spans="1:12">
      <c r="A74" s="12">
        <v>71</v>
      </c>
      <c r="B74" s="24" t="s">
        <v>194</v>
      </c>
      <c r="C74" s="24" t="s">
        <v>195</v>
      </c>
      <c r="D74" s="18" t="s">
        <v>171</v>
      </c>
      <c r="E74" s="18" t="s">
        <v>64</v>
      </c>
      <c r="F74" s="18" t="s">
        <v>191</v>
      </c>
      <c r="G74" s="24">
        <v>90</v>
      </c>
      <c r="H74" s="24">
        <v>200</v>
      </c>
      <c r="I74" s="24"/>
      <c r="J74" s="24"/>
      <c r="K74" s="24">
        <f t="shared" si="2"/>
        <v>18000</v>
      </c>
      <c r="L74" s="18"/>
    </row>
    <row r="75" s="1" customFormat="1" ht="22" customHeight="1" spans="1:12">
      <c r="A75" s="12">
        <v>72</v>
      </c>
      <c r="B75" s="24" t="s">
        <v>196</v>
      </c>
      <c r="C75" s="24" t="s">
        <v>197</v>
      </c>
      <c r="D75" s="18" t="s">
        <v>171</v>
      </c>
      <c r="E75" s="18" t="s">
        <v>64</v>
      </c>
      <c r="F75" s="18" t="s">
        <v>191</v>
      </c>
      <c r="G75" s="24">
        <v>75</v>
      </c>
      <c r="H75" s="24">
        <v>200</v>
      </c>
      <c r="I75" s="24"/>
      <c r="J75" s="24"/>
      <c r="K75" s="24">
        <f t="shared" si="2"/>
        <v>15000</v>
      </c>
      <c r="L75" s="18"/>
    </row>
    <row r="76" s="1" customFormat="1" ht="22" customHeight="1" spans="1:12">
      <c r="A76" s="12">
        <v>73</v>
      </c>
      <c r="B76" s="24" t="s">
        <v>198</v>
      </c>
      <c r="C76" s="24" t="s">
        <v>199</v>
      </c>
      <c r="D76" s="18" t="s">
        <v>171</v>
      </c>
      <c r="E76" s="18" t="s">
        <v>64</v>
      </c>
      <c r="F76" s="18" t="s">
        <v>191</v>
      </c>
      <c r="G76" s="24">
        <v>98</v>
      </c>
      <c r="H76" s="24">
        <v>200</v>
      </c>
      <c r="I76" s="24"/>
      <c r="J76" s="24"/>
      <c r="K76" s="24">
        <f t="shared" si="2"/>
        <v>19600</v>
      </c>
      <c r="L76" s="18"/>
    </row>
    <row r="77" s="1" customFormat="1" ht="22" customHeight="1" spans="1:12">
      <c r="A77" s="12">
        <v>74</v>
      </c>
      <c r="B77" s="24" t="s">
        <v>200</v>
      </c>
      <c r="C77" s="24" t="s">
        <v>201</v>
      </c>
      <c r="D77" s="18" t="s">
        <v>171</v>
      </c>
      <c r="E77" s="18" t="s">
        <v>64</v>
      </c>
      <c r="F77" s="18" t="s">
        <v>191</v>
      </c>
      <c r="G77" s="24">
        <v>106</v>
      </c>
      <c r="H77" s="24">
        <v>200</v>
      </c>
      <c r="I77" s="24"/>
      <c r="J77" s="24"/>
      <c r="K77" s="24">
        <f t="shared" si="2"/>
        <v>21200</v>
      </c>
      <c r="L77" s="18"/>
    </row>
    <row r="78" s="1" customFormat="1" ht="22" customHeight="1" spans="1:12">
      <c r="A78" s="12">
        <v>75</v>
      </c>
      <c r="B78" s="24" t="s">
        <v>202</v>
      </c>
      <c r="C78" s="24" t="s">
        <v>203</v>
      </c>
      <c r="D78" s="18" t="s">
        <v>171</v>
      </c>
      <c r="E78" s="18" t="s">
        <v>64</v>
      </c>
      <c r="F78" s="18" t="s">
        <v>191</v>
      </c>
      <c r="G78" s="24">
        <v>110</v>
      </c>
      <c r="H78" s="24">
        <v>200</v>
      </c>
      <c r="I78" s="24"/>
      <c r="J78" s="24"/>
      <c r="K78" s="24">
        <f t="shared" si="2"/>
        <v>22000</v>
      </c>
      <c r="L78" s="18"/>
    </row>
    <row r="79" s="1" customFormat="1" ht="22" customHeight="1" spans="1:12">
      <c r="A79" s="12">
        <v>76</v>
      </c>
      <c r="B79" s="24" t="s">
        <v>204</v>
      </c>
      <c r="C79" s="24" t="s">
        <v>205</v>
      </c>
      <c r="D79" s="18" t="s">
        <v>171</v>
      </c>
      <c r="E79" s="18" t="s">
        <v>64</v>
      </c>
      <c r="F79" s="18" t="s">
        <v>191</v>
      </c>
      <c r="G79" s="24">
        <v>109</v>
      </c>
      <c r="H79" s="24">
        <v>200</v>
      </c>
      <c r="I79" s="24"/>
      <c r="J79" s="24"/>
      <c r="K79" s="24">
        <f t="shared" si="2"/>
        <v>21800</v>
      </c>
      <c r="L79" s="18"/>
    </row>
    <row r="80" s="1" customFormat="1" ht="22" customHeight="1" spans="1:12">
      <c r="A80" s="12">
        <v>77</v>
      </c>
      <c r="B80" s="24" t="s">
        <v>206</v>
      </c>
      <c r="C80" s="24" t="s">
        <v>207</v>
      </c>
      <c r="D80" s="18" t="s">
        <v>171</v>
      </c>
      <c r="E80" s="18" t="s">
        <v>64</v>
      </c>
      <c r="F80" s="18" t="s">
        <v>191</v>
      </c>
      <c r="G80" s="24">
        <v>45</v>
      </c>
      <c r="H80" s="24">
        <v>200</v>
      </c>
      <c r="I80" s="24"/>
      <c r="J80" s="24"/>
      <c r="K80" s="24">
        <f t="shared" si="2"/>
        <v>9000</v>
      </c>
      <c r="L80" s="18"/>
    </row>
    <row r="81" s="1" customFormat="1" ht="22" customHeight="1" spans="1:12">
      <c r="A81" s="12">
        <v>78</v>
      </c>
      <c r="B81" s="24" t="s">
        <v>208</v>
      </c>
      <c r="C81" s="29" t="s">
        <v>209</v>
      </c>
      <c r="D81" s="18" t="s">
        <v>171</v>
      </c>
      <c r="E81" s="18" t="s">
        <v>64</v>
      </c>
      <c r="F81" s="18" t="s">
        <v>178</v>
      </c>
      <c r="G81" s="24">
        <v>81</v>
      </c>
      <c r="H81" s="23" t="s">
        <v>210</v>
      </c>
      <c r="I81" s="24"/>
      <c r="J81" s="24"/>
      <c r="K81" s="24">
        <v>23400</v>
      </c>
      <c r="L81" s="18" t="s">
        <v>211</v>
      </c>
    </row>
    <row r="82" s="1" customFormat="1" ht="22" customHeight="1" spans="1:12">
      <c r="A82" s="12">
        <v>79</v>
      </c>
      <c r="B82" s="23" t="s">
        <v>212</v>
      </c>
      <c r="C82" s="14" t="s">
        <v>213</v>
      </c>
      <c r="D82" s="18" t="s">
        <v>214</v>
      </c>
      <c r="E82" s="18" t="s">
        <v>34</v>
      </c>
      <c r="F82" s="25" t="s">
        <v>35</v>
      </c>
      <c r="G82" s="24"/>
      <c r="H82" s="24"/>
      <c r="I82" s="23">
        <v>10</v>
      </c>
      <c r="J82" s="23">
        <v>3000</v>
      </c>
      <c r="K82" s="23">
        <v>30000</v>
      </c>
      <c r="L82" s="25" t="s">
        <v>215</v>
      </c>
    </row>
    <row r="83" s="1" customFormat="1" ht="22" customHeight="1" spans="1:12">
      <c r="A83" s="12">
        <v>80</v>
      </c>
      <c r="B83" s="23" t="s">
        <v>216</v>
      </c>
      <c r="C83" s="14" t="s">
        <v>217</v>
      </c>
      <c r="D83" s="18" t="s">
        <v>214</v>
      </c>
      <c r="E83" s="18" t="s">
        <v>34</v>
      </c>
      <c r="F83" s="25" t="s">
        <v>35</v>
      </c>
      <c r="G83" s="24"/>
      <c r="H83" s="24"/>
      <c r="I83" s="23">
        <v>10</v>
      </c>
      <c r="J83" s="23">
        <v>3000</v>
      </c>
      <c r="K83" s="23">
        <v>30000</v>
      </c>
      <c r="L83" s="25" t="s">
        <v>218</v>
      </c>
    </row>
    <row r="84" s="1" customFormat="1" ht="22" customHeight="1" spans="1:12">
      <c r="A84" s="12">
        <v>81</v>
      </c>
      <c r="B84" s="23" t="s">
        <v>219</v>
      </c>
      <c r="C84" s="14" t="s">
        <v>220</v>
      </c>
      <c r="D84" s="18" t="s">
        <v>214</v>
      </c>
      <c r="E84" s="18" t="s">
        <v>64</v>
      </c>
      <c r="F84" s="16" t="s">
        <v>221</v>
      </c>
      <c r="G84" s="23">
        <v>72</v>
      </c>
      <c r="H84" s="23">
        <v>200</v>
      </c>
      <c r="I84" s="23"/>
      <c r="J84" s="24"/>
      <c r="K84" s="24">
        <f t="shared" ref="K84:K116" si="3">G84*H84</f>
        <v>14400</v>
      </c>
      <c r="L84" s="18"/>
    </row>
    <row r="85" s="1" customFormat="1" ht="22" customHeight="1" spans="1:12">
      <c r="A85" s="12">
        <v>82</v>
      </c>
      <c r="B85" s="23" t="s">
        <v>222</v>
      </c>
      <c r="C85" s="14" t="s">
        <v>223</v>
      </c>
      <c r="D85" s="18" t="s">
        <v>214</v>
      </c>
      <c r="E85" s="18" t="s">
        <v>64</v>
      </c>
      <c r="F85" s="16" t="s">
        <v>221</v>
      </c>
      <c r="G85" s="23">
        <v>72</v>
      </c>
      <c r="H85" s="23">
        <v>200</v>
      </c>
      <c r="I85" s="23"/>
      <c r="J85" s="24"/>
      <c r="K85" s="24">
        <f t="shared" si="3"/>
        <v>14400</v>
      </c>
      <c r="L85" s="18"/>
    </row>
    <row r="86" s="1" customFormat="1" ht="22" customHeight="1" spans="1:12">
      <c r="A86" s="12">
        <v>83</v>
      </c>
      <c r="B86" s="23" t="s">
        <v>224</v>
      </c>
      <c r="C86" s="14" t="s">
        <v>225</v>
      </c>
      <c r="D86" s="18" t="s">
        <v>214</v>
      </c>
      <c r="E86" s="18" t="s">
        <v>64</v>
      </c>
      <c r="F86" s="16" t="s">
        <v>221</v>
      </c>
      <c r="G86" s="23">
        <v>72</v>
      </c>
      <c r="H86" s="23">
        <v>200</v>
      </c>
      <c r="I86" s="23"/>
      <c r="J86" s="24"/>
      <c r="K86" s="24">
        <f t="shared" si="3"/>
        <v>14400</v>
      </c>
      <c r="L86" s="18"/>
    </row>
    <row r="87" s="1" customFormat="1" ht="22" customHeight="1" spans="1:12">
      <c r="A87" s="12">
        <v>84</v>
      </c>
      <c r="B87" s="23" t="s">
        <v>226</v>
      </c>
      <c r="C87" s="14" t="s">
        <v>227</v>
      </c>
      <c r="D87" s="18" t="s">
        <v>214</v>
      </c>
      <c r="E87" s="18" t="s">
        <v>64</v>
      </c>
      <c r="F87" s="16" t="s">
        <v>228</v>
      </c>
      <c r="G87" s="23">
        <v>48</v>
      </c>
      <c r="H87" s="23">
        <v>380</v>
      </c>
      <c r="I87" s="23"/>
      <c r="J87" s="24"/>
      <c r="K87" s="24">
        <f t="shared" si="3"/>
        <v>18240</v>
      </c>
      <c r="L87" s="18"/>
    </row>
    <row r="88" s="1" customFormat="1" ht="22" customHeight="1" spans="1:12">
      <c r="A88" s="12">
        <v>85</v>
      </c>
      <c r="B88" s="23" t="s">
        <v>229</v>
      </c>
      <c r="C88" s="14" t="s">
        <v>230</v>
      </c>
      <c r="D88" s="18" t="s">
        <v>214</v>
      </c>
      <c r="E88" s="18" t="s">
        <v>64</v>
      </c>
      <c r="F88" s="16" t="s">
        <v>221</v>
      </c>
      <c r="G88" s="23">
        <v>72</v>
      </c>
      <c r="H88" s="23">
        <v>200</v>
      </c>
      <c r="I88" s="23"/>
      <c r="J88" s="24"/>
      <c r="K88" s="24">
        <f t="shared" si="3"/>
        <v>14400</v>
      </c>
      <c r="L88" s="18"/>
    </row>
    <row r="89" s="1" customFormat="1" ht="22" customHeight="1" spans="1:12">
      <c r="A89" s="12">
        <v>86</v>
      </c>
      <c r="B89" s="23" t="s">
        <v>231</v>
      </c>
      <c r="C89" s="14" t="s">
        <v>232</v>
      </c>
      <c r="D89" s="18" t="s">
        <v>214</v>
      </c>
      <c r="E89" s="18" t="s">
        <v>64</v>
      </c>
      <c r="F89" s="16" t="s">
        <v>221</v>
      </c>
      <c r="G89" s="23">
        <v>72</v>
      </c>
      <c r="H89" s="23">
        <v>200</v>
      </c>
      <c r="I89" s="23"/>
      <c r="J89" s="24"/>
      <c r="K89" s="24">
        <f t="shared" si="3"/>
        <v>14400</v>
      </c>
      <c r="L89" s="18"/>
    </row>
    <row r="90" s="1" customFormat="1" ht="22" customHeight="1" spans="1:12">
      <c r="A90" s="12">
        <v>87</v>
      </c>
      <c r="B90" s="23" t="s">
        <v>233</v>
      </c>
      <c r="C90" s="14" t="s">
        <v>234</v>
      </c>
      <c r="D90" s="18" t="s">
        <v>214</v>
      </c>
      <c r="E90" s="18" t="s">
        <v>64</v>
      </c>
      <c r="F90" s="16" t="s">
        <v>221</v>
      </c>
      <c r="G90" s="23">
        <v>72</v>
      </c>
      <c r="H90" s="23">
        <v>200</v>
      </c>
      <c r="I90" s="23"/>
      <c r="J90" s="24"/>
      <c r="K90" s="24">
        <f t="shared" si="3"/>
        <v>14400</v>
      </c>
      <c r="L90" s="18"/>
    </row>
    <row r="91" s="1" customFormat="1" ht="22" customHeight="1" spans="1:12">
      <c r="A91" s="12">
        <v>88</v>
      </c>
      <c r="B91" s="23" t="s">
        <v>235</v>
      </c>
      <c r="C91" s="14" t="s">
        <v>236</v>
      </c>
      <c r="D91" s="18" t="s">
        <v>214</v>
      </c>
      <c r="E91" s="18" t="s">
        <v>64</v>
      </c>
      <c r="F91" s="16" t="s">
        <v>228</v>
      </c>
      <c r="G91" s="23">
        <v>48</v>
      </c>
      <c r="H91" s="23">
        <v>380</v>
      </c>
      <c r="I91" s="23"/>
      <c r="J91" s="24"/>
      <c r="K91" s="24">
        <f t="shared" si="3"/>
        <v>18240</v>
      </c>
      <c r="L91" s="18"/>
    </row>
    <row r="92" s="1" customFormat="1" ht="22" customHeight="1" spans="1:12">
      <c r="A92" s="12">
        <v>89</v>
      </c>
      <c r="B92" s="27" t="s">
        <v>237</v>
      </c>
      <c r="C92" s="30" t="s">
        <v>238</v>
      </c>
      <c r="D92" s="18" t="s">
        <v>214</v>
      </c>
      <c r="E92" s="18" t="s">
        <v>64</v>
      </c>
      <c r="F92" s="16" t="s">
        <v>221</v>
      </c>
      <c r="G92" s="23">
        <v>72</v>
      </c>
      <c r="H92" s="23">
        <v>200</v>
      </c>
      <c r="I92" s="23"/>
      <c r="J92" s="24"/>
      <c r="K92" s="24">
        <f t="shared" si="3"/>
        <v>14400</v>
      </c>
      <c r="L92" s="18"/>
    </row>
    <row r="93" s="1" customFormat="1" ht="22" customHeight="1" spans="1:12">
      <c r="A93" s="12">
        <v>90</v>
      </c>
      <c r="B93" s="24" t="s">
        <v>239</v>
      </c>
      <c r="C93" s="24" t="s">
        <v>240</v>
      </c>
      <c r="D93" s="18" t="s">
        <v>241</v>
      </c>
      <c r="E93" s="18" t="s">
        <v>64</v>
      </c>
      <c r="F93" s="18" t="s">
        <v>242</v>
      </c>
      <c r="G93" s="24">
        <v>31</v>
      </c>
      <c r="H93" s="24">
        <v>200</v>
      </c>
      <c r="I93" s="24"/>
      <c r="J93" s="24"/>
      <c r="K93" s="18">
        <f t="shared" si="3"/>
        <v>6200</v>
      </c>
      <c r="L93" s="18"/>
    </row>
    <row r="94" s="1" customFormat="1" ht="22" customHeight="1" spans="1:12">
      <c r="A94" s="12">
        <v>91</v>
      </c>
      <c r="B94" s="24" t="s">
        <v>243</v>
      </c>
      <c r="C94" s="24" t="s">
        <v>244</v>
      </c>
      <c r="D94" s="18" t="s">
        <v>241</v>
      </c>
      <c r="E94" s="18" t="s">
        <v>64</v>
      </c>
      <c r="F94" s="18" t="s">
        <v>242</v>
      </c>
      <c r="G94" s="24">
        <v>33</v>
      </c>
      <c r="H94" s="24">
        <v>180</v>
      </c>
      <c r="I94" s="24"/>
      <c r="J94" s="24"/>
      <c r="K94" s="18">
        <f t="shared" si="3"/>
        <v>5940</v>
      </c>
      <c r="L94" s="18" t="s">
        <v>245</v>
      </c>
    </row>
    <row r="95" s="1" customFormat="1" ht="22" customHeight="1" spans="1:12">
      <c r="A95" s="12">
        <v>92</v>
      </c>
      <c r="B95" s="24" t="s">
        <v>246</v>
      </c>
      <c r="C95" s="24" t="s">
        <v>247</v>
      </c>
      <c r="D95" s="18" t="s">
        <v>241</v>
      </c>
      <c r="E95" s="18" t="s">
        <v>64</v>
      </c>
      <c r="F95" s="18" t="s">
        <v>242</v>
      </c>
      <c r="G95" s="24">
        <v>33</v>
      </c>
      <c r="H95" s="24">
        <v>200</v>
      </c>
      <c r="I95" s="24"/>
      <c r="J95" s="24"/>
      <c r="K95" s="18">
        <f t="shared" si="3"/>
        <v>6600</v>
      </c>
      <c r="L95" s="18"/>
    </row>
    <row r="96" s="1" customFormat="1" ht="22" customHeight="1" spans="1:12">
      <c r="A96" s="12">
        <v>93</v>
      </c>
      <c r="B96" s="24" t="s">
        <v>248</v>
      </c>
      <c r="C96" s="24" t="s">
        <v>249</v>
      </c>
      <c r="D96" s="18" t="s">
        <v>241</v>
      </c>
      <c r="E96" s="18" t="s">
        <v>64</v>
      </c>
      <c r="F96" s="18" t="s">
        <v>242</v>
      </c>
      <c r="G96" s="24">
        <v>29</v>
      </c>
      <c r="H96" s="24">
        <v>180</v>
      </c>
      <c r="I96" s="24"/>
      <c r="J96" s="24"/>
      <c r="K96" s="18">
        <f t="shared" si="3"/>
        <v>5220</v>
      </c>
      <c r="L96" s="18" t="s">
        <v>250</v>
      </c>
    </row>
    <row r="97" s="1" customFormat="1" ht="22" customHeight="1" spans="1:12">
      <c r="A97" s="12">
        <v>94</v>
      </c>
      <c r="B97" s="24" t="s">
        <v>251</v>
      </c>
      <c r="C97" s="24" t="s">
        <v>252</v>
      </c>
      <c r="D97" s="18" t="s">
        <v>241</v>
      </c>
      <c r="E97" s="18" t="s">
        <v>64</v>
      </c>
      <c r="F97" s="18" t="s">
        <v>242</v>
      </c>
      <c r="G97" s="24">
        <v>33</v>
      </c>
      <c r="H97" s="24">
        <v>200</v>
      </c>
      <c r="I97" s="24"/>
      <c r="J97" s="24"/>
      <c r="K97" s="18">
        <f t="shared" si="3"/>
        <v>6600</v>
      </c>
      <c r="L97" s="18"/>
    </row>
    <row r="98" s="1" customFormat="1" ht="22" customHeight="1" spans="1:12">
      <c r="A98" s="12">
        <v>95</v>
      </c>
      <c r="B98" s="24" t="s">
        <v>253</v>
      </c>
      <c r="C98" s="24" t="s">
        <v>254</v>
      </c>
      <c r="D98" s="18" t="s">
        <v>241</v>
      </c>
      <c r="E98" s="18" t="s">
        <v>64</v>
      </c>
      <c r="F98" s="18" t="s">
        <v>242</v>
      </c>
      <c r="G98" s="24">
        <v>20</v>
      </c>
      <c r="H98" s="24">
        <v>200</v>
      </c>
      <c r="I98" s="24"/>
      <c r="J98" s="24"/>
      <c r="K98" s="18">
        <f t="shared" si="3"/>
        <v>4000</v>
      </c>
      <c r="L98" s="18"/>
    </row>
    <row r="99" s="1" customFormat="1" ht="22" customHeight="1" spans="1:12">
      <c r="A99" s="12">
        <v>96</v>
      </c>
      <c r="B99" s="24" t="s">
        <v>255</v>
      </c>
      <c r="C99" s="24" t="s">
        <v>256</v>
      </c>
      <c r="D99" s="18" t="s">
        <v>241</v>
      </c>
      <c r="E99" s="18" t="s">
        <v>64</v>
      </c>
      <c r="F99" s="18" t="s">
        <v>242</v>
      </c>
      <c r="G99" s="24">
        <v>33</v>
      </c>
      <c r="H99" s="24">
        <v>200</v>
      </c>
      <c r="I99" s="24"/>
      <c r="J99" s="24"/>
      <c r="K99" s="18">
        <f t="shared" si="3"/>
        <v>6600</v>
      </c>
      <c r="L99" s="18"/>
    </row>
    <row r="100" s="1" customFormat="1" ht="22" customHeight="1" spans="1:12">
      <c r="A100" s="12">
        <v>97</v>
      </c>
      <c r="B100" s="24" t="s">
        <v>257</v>
      </c>
      <c r="C100" s="24" t="s">
        <v>258</v>
      </c>
      <c r="D100" s="18" t="s">
        <v>241</v>
      </c>
      <c r="E100" s="18" t="s">
        <v>64</v>
      </c>
      <c r="F100" s="18" t="s">
        <v>242</v>
      </c>
      <c r="G100" s="24">
        <v>21</v>
      </c>
      <c r="H100" s="24">
        <v>200</v>
      </c>
      <c r="I100" s="24"/>
      <c r="J100" s="24"/>
      <c r="K100" s="18">
        <f t="shared" si="3"/>
        <v>4200</v>
      </c>
      <c r="L100" s="18"/>
    </row>
    <row r="101" s="1" customFormat="1" ht="22" customHeight="1" spans="1:12">
      <c r="A101" s="12">
        <v>98</v>
      </c>
      <c r="B101" s="24" t="s">
        <v>259</v>
      </c>
      <c r="C101" s="24" t="s">
        <v>260</v>
      </c>
      <c r="D101" s="18" t="s">
        <v>241</v>
      </c>
      <c r="E101" s="18" t="s">
        <v>64</v>
      </c>
      <c r="F101" s="18" t="s">
        <v>242</v>
      </c>
      <c r="G101" s="24">
        <v>8</v>
      </c>
      <c r="H101" s="24">
        <v>200</v>
      </c>
      <c r="I101" s="24"/>
      <c r="J101" s="24"/>
      <c r="K101" s="18">
        <f t="shared" si="3"/>
        <v>1600</v>
      </c>
      <c r="L101" s="18"/>
    </row>
    <row r="102" s="1" customFormat="1" ht="22" customHeight="1" spans="1:12">
      <c r="A102" s="12">
        <v>99</v>
      </c>
      <c r="B102" s="24" t="s">
        <v>261</v>
      </c>
      <c r="C102" s="24" t="s">
        <v>262</v>
      </c>
      <c r="D102" s="18" t="s">
        <v>241</v>
      </c>
      <c r="E102" s="18" t="s">
        <v>64</v>
      </c>
      <c r="F102" s="18" t="s">
        <v>242</v>
      </c>
      <c r="G102" s="24">
        <v>12</v>
      </c>
      <c r="H102" s="24">
        <v>200</v>
      </c>
      <c r="I102" s="24"/>
      <c r="J102" s="24"/>
      <c r="K102" s="18">
        <f t="shared" si="3"/>
        <v>2400</v>
      </c>
      <c r="L102" s="18" t="s">
        <v>263</v>
      </c>
    </row>
    <row r="103" s="1" customFormat="1" ht="22" customHeight="1" spans="1:12">
      <c r="A103" s="12">
        <v>100</v>
      </c>
      <c r="B103" s="24" t="s">
        <v>264</v>
      </c>
      <c r="C103" s="24" t="s">
        <v>265</v>
      </c>
      <c r="D103" s="18" t="s">
        <v>241</v>
      </c>
      <c r="E103" s="18" t="s">
        <v>64</v>
      </c>
      <c r="F103" s="18" t="s">
        <v>242</v>
      </c>
      <c r="G103" s="24">
        <v>19</v>
      </c>
      <c r="H103" s="24">
        <v>200</v>
      </c>
      <c r="I103" s="24"/>
      <c r="J103" s="24"/>
      <c r="K103" s="18">
        <f t="shared" si="3"/>
        <v>3800</v>
      </c>
      <c r="L103" s="18"/>
    </row>
    <row r="104" s="1" customFormat="1" ht="22" customHeight="1" spans="1:12">
      <c r="A104" s="12">
        <v>101</v>
      </c>
      <c r="B104" s="23" t="s">
        <v>266</v>
      </c>
      <c r="C104" s="14" t="s">
        <v>267</v>
      </c>
      <c r="D104" s="16" t="s">
        <v>268</v>
      </c>
      <c r="E104" s="18" t="s">
        <v>91</v>
      </c>
      <c r="F104" s="16" t="s">
        <v>269</v>
      </c>
      <c r="G104" s="23">
        <v>30</v>
      </c>
      <c r="H104" s="23">
        <v>150</v>
      </c>
      <c r="I104" s="23"/>
      <c r="J104" s="24"/>
      <c r="K104" s="24">
        <f t="shared" si="3"/>
        <v>4500</v>
      </c>
      <c r="L104" s="18"/>
    </row>
    <row r="105" s="1" customFormat="1" ht="22" customHeight="1" spans="1:12">
      <c r="A105" s="12">
        <v>102</v>
      </c>
      <c r="B105" s="23" t="s">
        <v>270</v>
      </c>
      <c r="C105" s="14" t="s">
        <v>271</v>
      </c>
      <c r="D105" s="16" t="s">
        <v>268</v>
      </c>
      <c r="E105" s="18" t="s">
        <v>91</v>
      </c>
      <c r="F105" s="16" t="s">
        <v>269</v>
      </c>
      <c r="G105" s="23">
        <v>33</v>
      </c>
      <c r="H105" s="23">
        <v>150</v>
      </c>
      <c r="I105" s="23"/>
      <c r="J105" s="24"/>
      <c r="K105" s="24">
        <f t="shared" si="3"/>
        <v>4950</v>
      </c>
      <c r="L105" s="18"/>
    </row>
    <row r="106" s="1" customFormat="1" ht="22" customHeight="1" spans="1:12">
      <c r="A106" s="12">
        <v>103</v>
      </c>
      <c r="B106" s="23" t="s">
        <v>268</v>
      </c>
      <c r="C106" s="14" t="s">
        <v>272</v>
      </c>
      <c r="D106" s="16" t="s">
        <v>268</v>
      </c>
      <c r="E106" s="18" t="s">
        <v>91</v>
      </c>
      <c r="F106" s="16" t="s">
        <v>269</v>
      </c>
      <c r="G106" s="23">
        <v>50</v>
      </c>
      <c r="H106" s="23">
        <v>150</v>
      </c>
      <c r="I106" s="23"/>
      <c r="J106" s="24"/>
      <c r="K106" s="24">
        <f t="shared" si="3"/>
        <v>7500</v>
      </c>
      <c r="L106" s="18"/>
    </row>
    <row r="107" s="1" customFormat="1" ht="22" customHeight="1" spans="1:12">
      <c r="A107" s="12">
        <v>104</v>
      </c>
      <c r="B107" s="23" t="s">
        <v>273</v>
      </c>
      <c r="C107" s="14" t="s">
        <v>274</v>
      </c>
      <c r="D107" s="18" t="s">
        <v>275</v>
      </c>
      <c r="E107" s="18" t="s">
        <v>91</v>
      </c>
      <c r="F107" s="16" t="s">
        <v>269</v>
      </c>
      <c r="G107" s="23">
        <v>48</v>
      </c>
      <c r="H107" s="23">
        <v>160</v>
      </c>
      <c r="I107" s="23"/>
      <c r="J107" s="14"/>
      <c r="K107" s="24">
        <f t="shared" si="3"/>
        <v>7680</v>
      </c>
      <c r="L107" s="18"/>
    </row>
    <row r="108" s="1" customFormat="1" ht="22" customHeight="1" spans="1:12">
      <c r="A108" s="12">
        <v>105</v>
      </c>
      <c r="B108" s="23" t="s">
        <v>276</v>
      </c>
      <c r="C108" s="14" t="s">
        <v>277</v>
      </c>
      <c r="D108" s="18" t="s">
        <v>275</v>
      </c>
      <c r="E108" s="18" t="s">
        <v>91</v>
      </c>
      <c r="F108" s="16" t="s">
        <v>269</v>
      </c>
      <c r="G108" s="23">
        <v>41.5</v>
      </c>
      <c r="H108" s="23">
        <v>160</v>
      </c>
      <c r="I108" s="23"/>
      <c r="J108" s="14"/>
      <c r="K108" s="24">
        <f t="shared" si="3"/>
        <v>6640</v>
      </c>
      <c r="L108" s="18"/>
    </row>
    <row r="109" s="1" customFormat="1" ht="22" customHeight="1" spans="1:12">
      <c r="A109" s="12">
        <v>106</v>
      </c>
      <c r="B109" s="23" t="s">
        <v>278</v>
      </c>
      <c r="C109" s="14" t="s">
        <v>279</v>
      </c>
      <c r="D109" s="18" t="s">
        <v>275</v>
      </c>
      <c r="E109" s="18" t="s">
        <v>91</v>
      </c>
      <c r="F109" s="16" t="s">
        <v>269</v>
      </c>
      <c r="G109" s="23">
        <v>46</v>
      </c>
      <c r="H109" s="23">
        <v>160</v>
      </c>
      <c r="I109" s="23"/>
      <c r="J109" s="14"/>
      <c r="K109" s="24">
        <f t="shared" si="3"/>
        <v>7360</v>
      </c>
      <c r="L109" s="18"/>
    </row>
    <row r="110" s="1" customFormat="1" ht="22" customHeight="1" spans="1:12">
      <c r="A110" s="12">
        <v>107</v>
      </c>
      <c r="B110" s="23" t="s">
        <v>280</v>
      </c>
      <c r="C110" s="14" t="s">
        <v>281</v>
      </c>
      <c r="D110" s="18" t="s">
        <v>275</v>
      </c>
      <c r="E110" s="18" t="s">
        <v>91</v>
      </c>
      <c r="F110" s="16" t="s">
        <v>269</v>
      </c>
      <c r="G110" s="23">
        <v>52</v>
      </c>
      <c r="H110" s="23">
        <v>160</v>
      </c>
      <c r="I110" s="23"/>
      <c r="J110" s="14"/>
      <c r="K110" s="24">
        <f t="shared" si="3"/>
        <v>8320</v>
      </c>
      <c r="L110" s="18"/>
    </row>
    <row r="111" s="1" customFormat="1" ht="22" customHeight="1" spans="1:12">
      <c r="A111" s="12">
        <v>108</v>
      </c>
      <c r="B111" s="24" t="s">
        <v>282</v>
      </c>
      <c r="C111" s="31" t="s">
        <v>283</v>
      </c>
      <c r="D111" s="18" t="s">
        <v>284</v>
      </c>
      <c r="E111" s="18" t="s">
        <v>34</v>
      </c>
      <c r="F111" s="18" t="s">
        <v>285</v>
      </c>
      <c r="G111" s="24">
        <v>61</v>
      </c>
      <c r="H111" s="24">
        <v>150</v>
      </c>
      <c r="I111" s="32"/>
      <c r="J111" s="32"/>
      <c r="K111" s="32">
        <f t="shared" si="3"/>
        <v>9150</v>
      </c>
      <c r="L111" s="33"/>
    </row>
    <row r="112" s="1" customFormat="1" ht="22" customHeight="1" spans="1:12">
      <c r="A112" s="12">
        <v>109</v>
      </c>
      <c r="B112" s="24" t="s">
        <v>286</v>
      </c>
      <c r="C112" s="31" t="s">
        <v>287</v>
      </c>
      <c r="D112" s="18" t="s">
        <v>284</v>
      </c>
      <c r="E112" s="18" t="s">
        <v>34</v>
      </c>
      <c r="F112" s="18" t="s">
        <v>285</v>
      </c>
      <c r="G112" s="24">
        <v>275</v>
      </c>
      <c r="H112" s="24">
        <v>150</v>
      </c>
      <c r="I112" s="32"/>
      <c r="J112" s="32"/>
      <c r="K112" s="32">
        <f t="shared" si="3"/>
        <v>41250</v>
      </c>
      <c r="L112" s="33"/>
    </row>
    <row r="113" s="1" customFormat="1" ht="22" customHeight="1" spans="1:12">
      <c r="A113" s="12">
        <v>110</v>
      </c>
      <c r="B113" s="24" t="s">
        <v>288</v>
      </c>
      <c r="C113" s="31" t="s">
        <v>289</v>
      </c>
      <c r="D113" s="18" t="s">
        <v>284</v>
      </c>
      <c r="E113" s="18" t="s">
        <v>34</v>
      </c>
      <c r="F113" s="18" t="s">
        <v>285</v>
      </c>
      <c r="G113" s="24">
        <v>84</v>
      </c>
      <c r="H113" s="24">
        <v>150</v>
      </c>
      <c r="I113" s="32"/>
      <c r="J113" s="32"/>
      <c r="K113" s="32">
        <f t="shared" si="3"/>
        <v>12600</v>
      </c>
      <c r="L113" s="33"/>
    </row>
    <row r="114" s="1" customFormat="1" ht="22" customHeight="1" spans="1:12">
      <c r="A114" s="12">
        <v>111</v>
      </c>
      <c r="B114" s="24" t="s">
        <v>290</v>
      </c>
      <c r="C114" s="31" t="s">
        <v>291</v>
      </c>
      <c r="D114" s="18" t="s">
        <v>284</v>
      </c>
      <c r="E114" s="18" t="s">
        <v>34</v>
      </c>
      <c r="F114" s="18" t="s">
        <v>285</v>
      </c>
      <c r="G114" s="24">
        <v>80</v>
      </c>
      <c r="H114" s="24">
        <v>150</v>
      </c>
      <c r="I114" s="32"/>
      <c r="J114" s="32"/>
      <c r="K114" s="32">
        <f t="shared" si="3"/>
        <v>12000</v>
      </c>
      <c r="L114" s="33"/>
    </row>
    <row r="115" s="1" customFormat="1" ht="22" customHeight="1" spans="1:12">
      <c r="A115" s="12">
        <v>112</v>
      </c>
      <c r="B115" s="23" t="s">
        <v>292</v>
      </c>
      <c r="C115" s="14" t="s">
        <v>293</v>
      </c>
      <c r="D115" s="18" t="s">
        <v>294</v>
      </c>
      <c r="E115" s="18" t="s">
        <v>91</v>
      </c>
      <c r="F115" s="16" t="s">
        <v>269</v>
      </c>
      <c r="G115" s="23">
        <v>26</v>
      </c>
      <c r="H115" s="23">
        <v>150</v>
      </c>
      <c r="I115" s="23"/>
      <c r="J115" s="24"/>
      <c r="K115" s="24">
        <f t="shared" si="3"/>
        <v>3900</v>
      </c>
      <c r="L115" s="18"/>
    </row>
    <row r="116" s="1" customFormat="1" ht="22" customHeight="1" spans="1:12">
      <c r="A116" s="12">
        <v>113</v>
      </c>
      <c r="B116" s="23" t="s">
        <v>294</v>
      </c>
      <c r="C116" s="14" t="s">
        <v>295</v>
      </c>
      <c r="D116" s="18" t="s">
        <v>294</v>
      </c>
      <c r="E116" s="18" t="s">
        <v>91</v>
      </c>
      <c r="F116" s="16" t="s">
        <v>269</v>
      </c>
      <c r="G116" s="23">
        <v>40</v>
      </c>
      <c r="H116" s="23">
        <v>150</v>
      </c>
      <c r="I116" s="23"/>
      <c r="J116" s="24"/>
      <c r="K116" s="24">
        <f t="shared" si="3"/>
        <v>6000</v>
      </c>
      <c r="L116" s="18"/>
    </row>
    <row r="117" s="1" customFormat="1" ht="22" customHeight="1" spans="1:12">
      <c r="A117" s="12">
        <v>114</v>
      </c>
      <c r="B117" s="23" t="s">
        <v>296</v>
      </c>
      <c r="C117" s="14" t="s">
        <v>297</v>
      </c>
      <c r="D117" s="18" t="s">
        <v>298</v>
      </c>
      <c r="E117" s="18" t="s">
        <v>34</v>
      </c>
      <c r="F117" s="25" t="s">
        <v>35</v>
      </c>
      <c r="G117" s="30"/>
      <c r="H117" s="14"/>
      <c r="I117" s="30" t="s">
        <v>299</v>
      </c>
      <c r="J117" s="14" t="s">
        <v>300</v>
      </c>
      <c r="K117" s="23">
        <f>J117*I117</f>
        <v>38400</v>
      </c>
      <c r="L117" s="25"/>
    </row>
    <row r="118" s="1" customFormat="1" ht="22" customHeight="1" spans="1:12">
      <c r="A118" s="12">
        <v>115</v>
      </c>
      <c r="B118" s="23" t="s">
        <v>301</v>
      </c>
      <c r="C118" s="14" t="s">
        <v>302</v>
      </c>
      <c r="D118" s="18" t="s">
        <v>298</v>
      </c>
      <c r="E118" s="18" t="s">
        <v>34</v>
      </c>
      <c r="F118" s="25" t="s">
        <v>35</v>
      </c>
      <c r="G118" s="30"/>
      <c r="H118" s="14"/>
      <c r="I118" s="30" t="s">
        <v>299</v>
      </c>
      <c r="J118" s="14" t="s">
        <v>300</v>
      </c>
      <c r="K118" s="23">
        <f>J118*I118</f>
        <v>38400</v>
      </c>
      <c r="L118" s="25"/>
    </row>
    <row r="119" s="1" customFormat="1" ht="22" customHeight="1" spans="1:12">
      <c r="A119" s="12">
        <v>116</v>
      </c>
      <c r="B119" s="23" t="s">
        <v>303</v>
      </c>
      <c r="C119" s="14" t="s">
        <v>304</v>
      </c>
      <c r="D119" s="18" t="s">
        <v>298</v>
      </c>
      <c r="E119" s="18" t="s">
        <v>42</v>
      </c>
      <c r="F119" s="16" t="s">
        <v>305</v>
      </c>
      <c r="G119" s="23">
        <v>130</v>
      </c>
      <c r="H119" s="23">
        <v>200</v>
      </c>
      <c r="I119" s="23"/>
      <c r="J119" s="14"/>
      <c r="K119" s="14">
        <f>G119*H119</f>
        <v>26000</v>
      </c>
      <c r="L119" s="18"/>
    </row>
    <row r="120" s="1" customFormat="1" ht="22" customHeight="1" spans="1:12">
      <c r="A120" s="12">
        <v>117</v>
      </c>
      <c r="B120" s="23" t="s">
        <v>306</v>
      </c>
      <c r="C120" s="14" t="s">
        <v>307</v>
      </c>
      <c r="D120" s="18" t="s">
        <v>298</v>
      </c>
      <c r="E120" s="18" t="s">
        <v>308</v>
      </c>
      <c r="F120" s="16" t="s">
        <v>305</v>
      </c>
      <c r="G120" s="23">
        <v>143</v>
      </c>
      <c r="H120" s="23">
        <v>200</v>
      </c>
      <c r="I120" s="23"/>
      <c r="J120" s="14"/>
      <c r="K120" s="14">
        <f>G120*H120</f>
        <v>28600</v>
      </c>
      <c r="L120" s="18"/>
    </row>
    <row r="121" s="1" customFormat="1" ht="22" customHeight="1" spans="1:12">
      <c r="A121" s="12">
        <v>118</v>
      </c>
      <c r="B121" s="23" t="s">
        <v>309</v>
      </c>
      <c r="C121" s="14" t="s">
        <v>310</v>
      </c>
      <c r="D121" s="18" t="s">
        <v>298</v>
      </c>
      <c r="E121" s="18" t="s">
        <v>308</v>
      </c>
      <c r="F121" s="16" t="s">
        <v>305</v>
      </c>
      <c r="G121" s="23">
        <v>141</v>
      </c>
      <c r="H121" s="23">
        <v>200</v>
      </c>
      <c r="I121" s="23"/>
      <c r="J121" s="14"/>
      <c r="K121" s="14">
        <f>G121*H121</f>
        <v>28200</v>
      </c>
      <c r="L121" s="18"/>
    </row>
    <row r="122" s="1" customFormat="1" ht="22" customHeight="1" spans="1:12">
      <c r="A122" s="12">
        <v>119</v>
      </c>
      <c r="B122" s="23" t="s">
        <v>311</v>
      </c>
      <c r="C122" s="14" t="s">
        <v>312</v>
      </c>
      <c r="D122" s="18" t="s">
        <v>298</v>
      </c>
      <c r="E122" s="18" t="s">
        <v>308</v>
      </c>
      <c r="F122" s="16" t="s">
        <v>305</v>
      </c>
      <c r="G122" s="23">
        <v>130</v>
      </c>
      <c r="H122" s="23">
        <v>200</v>
      </c>
      <c r="I122" s="23"/>
      <c r="J122" s="14"/>
      <c r="K122" s="14">
        <f>G122*H122</f>
        <v>26000</v>
      </c>
      <c r="L122" s="18"/>
    </row>
    <row r="123" s="1" customFormat="1" ht="22" customHeight="1" spans="1:12">
      <c r="A123" s="12">
        <v>120</v>
      </c>
      <c r="B123" s="23" t="s">
        <v>313</v>
      </c>
      <c r="C123" s="14" t="s">
        <v>314</v>
      </c>
      <c r="D123" s="18" t="s">
        <v>298</v>
      </c>
      <c r="E123" s="18" t="s">
        <v>308</v>
      </c>
      <c r="F123" s="16" t="s">
        <v>305</v>
      </c>
      <c r="G123" s="23">
        <v>148</v>
      </c>
      <c r="H123" s="23">
        <v>200</v>
      </c>
      <c r="I123" s="23"/>
      <c r="J123" s="14"/>
      <c r="K123" s="14">
        <f>G123*H123</f>
        <v>29600</v>
      </c>
      <c r="L123" s="18"/>
    </row>
    <row r="124" s="1" customFormat="1" ht="22" customHeight="1" spans="1:12">
      <c r="A124" s="12">
        <v>121</v>
      </c>
      <c r="B124" s="23" t="s">
        <v>315</v>
      </c>
      <c r="C124" s="14" t="s">
        <v>316</v>
      </c>
      <c r="D124" s="18" t="s">
        <v>298</v>
      </c>
      <c r="E124" s="18" t="s">
        <v>308</v>
      </c>
      <c r="F124" s="16" t="s">
        <v>317</v>
      </c>
      <c r="G124" s="23">
        <v>150</v>
      </c>
      <c r="H124" s="23" t="s">
        <v>318</v>
      </c>
      <c r="I124" s="23"/>
      <c r="J124" s="14"/>
      <c r="K124" s="34">
        <v>33060</v>
      </c>
      <c r="L124" s="18" t="s">
        <v>319</v>
      </c>
    </row>
    <row r="125" s="1" customFormat="1" ht="22" customHeight="1" spans="1:12">
      <c r="A125" s="12">
        <v>122</v>
      </c>
      <c r="B125" s="27" t="s">
        <v>320</v>
      </c>
      <c r="C125" s="30" t="s">
        <v>321</v>
      </c>
      <c r="D125" s="18" t="s">
        <v>298</v>
      </c>
      <c r="E125" s="18" t="s">
        <v>308</v>
      </c>
      <c r="F125" s="16" t="s">
        <v>305</v>
      </c>
      <c r="G125" s="23">
        <v>147</v>
      </c>
      <c r="H125" s="23">
        <v>200</v>
      </c>
      <c r="I125" s="23"/>
      <c r="J125" s="30"/>
      <c r="K125" s="14">
        <f>G125*H125</f>
        <v>29400</v>
      </c>
      <c r="L125" s="18"/>
    </row>
    <row r="126" s="1" customFormat="1" ht="22" customHeight="1" spans="1:12">
      <c r="A126" s="12">
        <v>123</v>
      </c>
      <c r="B126" s="23" t="s">
        <v>322</v>
      </c>
      <c r="C126" s="14" t="s">
        <v>323</v>
      </c>
      <c r="D126" s="18" t="s">
        <v>298</v>
      </c>
      <c r="E126" s="18" t="s">
        <v>308</v>
      </c>
      <c r="F126" s="16" t="s">
        <v>317</v>
      </c>
      <c r="G126" s="23">
        <v>152</v>
      </c>
      <c r="H126" s="23" t="s">
        <v>318</v>
      </c>
      <c r="I126" s="23"/>
      <c r="J126" s="14"/>
      <c r="K126" s="34">
        <v>33460</v>
      </c>
      <c r="L126" s="18" t="s">
        <v>319</v>
      </c>
    </row>
    <row r="127" s="1" customFormat="1" ht="22" customHeight="1" spans="1:12">
      <c r="A127" s="12">
        <v>124</v>
      </c>
      <c r="B127" s="23" t="s">
        <v>324</v>
      </c>
      <c r="C127" s="14" t="s">
        <v>325</v>
      </c>
      <c r="D127" s="18" t="s">
        <v>298</v>
      </c>
      <c r="E127" s="18" t="s">
        <v>308</v>
      </c>
      <c r="F127" s="16" t="s">
        <v>305</v>
      </c>
      <c r="G127" s="23">
        <v>136</v>
      </c>
      <c r="H127" s="23">
        <v>200</v>
      </c>
      <c r="I127" s="23"/>
      <c r="J127" s="14"/>
      <c r="K127" s="14">
        <f>G127*H127</f>
        <v>27200</v>
      </c>
      <c r="L127" s="18"/>
    </row>
    <row r="128" s="1" customFormat="1" ht="22" customHeight="1" spans="1:12">
      <c r="A128" s="12">
        <v>125</v>
      </c>
      <c r="B128" s="23" t="s">
        <v>326</v>
      </c>
      <c r="C128" s="14" t="s">
        <v>327</v>
      </c>
      <c r="D128" s="18" t="s">
        <v>298</v>
      </c>
      <c r="E128" s="18" t="s">
        <v>308</v>
      </c>
      <c r="F128" s="16" t="s">
        <v>305</v>
      </c>
      <c r="G128" s="23">
        <v>146</v>
      </c>
      <c r="H128" s="23">
        <v>200</v>
      </c>
      <c r="I128" s="23"/>
      <c r="J128" s="14"/>
      <c r="K128" s="14">
        <f>G128*H128</f>
        <v>29200</v>
      </c>
      <c r="L128" s="18"/>
    </row>
    <row r="129" s="1" customFormat="1" ht="22" customHeight="1" spans="1:12">
      <c r="A129" s="12">
        <v>126</v>
      </c>
      <c r="B129" s="23" t="s">
        <v>328</v>
      </c>
      <c r="C129" s="14" t="s">
        <v>329</v>
      </c>
      <c r="D129" s="18" t="s">
        <v>298</v>
      </c>
      <c r="E129" s="18" t="s">
        <v>308</v>
      </c>
      <c r="F129" s="16" t="s">
        <v>317</v>
      </c>
      <c r="G129" s="23">
        <v>148</v>
      </c>
      <c r="H129" s="23" t="s">
        <v>318</v>
      </c>
      <c r="I129" s="23"/>
      <c r="J129" s="14"/>
      <c r="K129" s="34">
        <v>32660</v>
      </c>
      <c r="L129" s="18" t="s">
        <v>319</v>
      </c>
    </row>
    <row r="130" s="1" customFormat="1" ht="22" customHeight="1" spans="1:12">
      <c r="A130" s="12">
        <v>127</v>
      </c>
      <c r="B130" s="23" t="s">
        <v>330</v>
      </c>
      <c r="C130" s="14" t="s">
        <v>331</v>
      </c>
      <c r="D130" s="18" t="s">
        <v>298</v>
      </c>
      <c r="E130" s="18" t="s">
        <v>308</v>
      </c>
      <c r="F130" s="16" t="s">
        <v>305</v>
      </c>
      <c r="G130" s="23">
        <v>139</v>
      </c>
      <c r="H130" s="23">
        <v>200</v>
      </c>
      <c r="I130" s="23"/>
      <c r="J130" s="14"/>
      <c r="K130" s="14">
        <f>G130*H130</f>
        <v>27800</v>
      </c>
      <c r="L130" s="18"/>
    </row>
    <row r="131" s="1" customFormat="1" ht="22" customHeight="1" spans="1:12">
      <c r="A131" s="12">
        <v>128</v>
      </c>
      <c r="B131" s="24" t="s">
        <v>332</v>
      </c>
      <c r="C131" s="24" t="s">
        <v>333</v>
      </c>
      <c r="D131" s="18" t="s">
        <v>334</v>
      </c>
      <c r="E131" s="18" t="s">
        <v>34</v>
      </c>
      <c r="F131" s="16" t="s">
        <v>335</v>
      </c>
      <c r="G131" s="23"/>
      <c r="H131" s="23"/>
      <c r="I131" s="23">
        <v>12</v>
      </c>
      <c r="J131" s="23">
        <v>3000</v>
      </c>
      <c r="K131" s="23">
        <f>I131*J131</f>
        <v>36000</v>
      </c>
      <c r="L131" s="18"/>
    </row>
    <row r="132" s="1" customFormat="1" ht="22" customHeight="1" spans="1:12">
      <c r="A132" s="12">
        <v>129</v>
      </c>
      <c r="B132" s="24" t="s">
        <v>336</v>
      </c>
      <c r="C132" s="24" t="s">
        <v>337</v>
      </c>
      <c r="D132" s="18" t="s">
        <v>334</v>
      </c>
      <c r="E132" s="18" t="s">
        <v>34</v>
      </c>
      <c r="F132" s="16" t="s">
        <v>335</v>
      </c>
      <c r="G132" s="23"/>
      <c r="H132" s="23"/>
      <c r="I132" s="23">
        <v>12</v>
      </c>
      <c r="J132" s="23">
        <v>3000</v>
      </c>
      <c r="K132" s="23">
        <f>I132*J132</f>
        <v>36000</v>
      </c>
      <c r="L132" s="16" t="s">
        <v>338</v>
      </c>
    </row>
    <row r="133" s="1" customFormat="1" ht="22" customHeight="1" spans="1:12">
      <c r="A133" s="12">
        <v>130</v>
      </c>
      <c r="B133" s="35" t="s">
        <v>339</v>
      </c>
      <c r="C133" s="35" t="s">
        <v>340</v>
      </c>
      <c r="D133" s="18" t="s">
        <v>334</v>
      </c>
      <c r="E133" s="18" t="s">
        <v>34</v>
      </c>
      <c r="F133" s="16" t="s">
        <v>335</v>
      </c>
      <c r="G133" s="23"/>
      <c r="H133" s="23"/>
      <c r="I133" s="23">
        <v>12</v>
      </c>
      <c r="J133" s="23">
        <v>3000</v>
      </c>
      <c r="K133" s="23">
        <f>I133*J133</f>
        <v>36000</v>
      </c>
      <c r="L133" s="18"/>
    </row>
    <row r="134" s="1" customFormat="1" ht="22" customHeight="1" spans="1:12">
      <c r="A134" s="12">
        <v>131</v>
      </c>
      <c r="B134" s="24" t="s">
        <v>341</v>
      </c>
      <c r="C134" s="24" t="s">
        <v>342</v>
      </c>
      <c r="D134" s="18" t="s">
        <v>334</v>
      </c>
      <c r="E134" s="18" t="s">
        <v>42</v>
      </c>
      <c r="F134" s="16" t="s">
        <v>343</v>
      </c>
      <c r="G134" s="23">
        <v>132</v>
      </c>
      <c r="H134" s="23">
        <v>200</v>
      </c>
      <c r="I134" s="23"/>
      <c r="J134" s="23"/>
      <c r="K134" s="23">
        <f t="shared" ref="K134:K148" si="4">G134*H134</f>
        <v>26400</v>
      </c>
      <c r="L134" s="18"/>
    </row>
    <row r="135" s="1" customFormat="1" ht="22" customHeight="1" spans="1:12">
      <c r="A135" s="12">
        <v>132</v>
      </c>
      <c r="B135" s="24" t="s">
        <v>344</v>
      </c>
      <c r="C135" s="24" t="s">
        <v>345</v>
      </c>
      <c r="D135" s="18" t="s">
        <v>334</v>
      </c>
      <c r="E135" s="18" t="s">
        <v>42</v>
      </c>
      <c r="F135" s="16" t="s">
        <v>346</v>
      </c>
      <c r="G135" s="23">
        <v>132</v>
      </c>
      <c r="H135" s="23">
        <v>200</v>
      </c>
      <c r="I135" s="23"/>
      <c r="J135" s="23"/>
      <c r="K135" s="23">
        <f t="shared" si="4"/>
        <v>26400</v>
      </c>
      <c r="L135" s="18"/>
    </row>
    <row r="136" s="1" customFormat="1" ht="22" customHeight="1" spans="1:12">
      <c r="A136" s="12">
        <v>133</v>
      </c>
      <c r="B136" s="35" t="s">
        <v>347</v>
      </c>
      <c r="C136" s="35" t="s">
        <v>348</v>
      </c>
      <c r="D136" s="18" t="s">
        <v>334</v>
      </c>
      <c r="E136" s="18" t="s">
        <v>42</v>
      </c>
      <c r="F136" s="16" t="s">
        <v>346</v>
      </c>
      <c r="G136" s="23">
        <v>130</v>
      </c>
      <c r="H136" s="23">
        <v>200</v>
      </c>
      <c r="I136" s="23"/>
      <c r="J136" s="23"/>
      <c r="K136" s="23">
        <f t="shared" si="4"/>
        <v>26000</v>
      </c>
      <c r="L136" s="18" t="s">
        <v>349</v>
      </c>
    </row>
    <row r="137" s="1" customFormat="1" ht="22" customHeight="1" spans="1:12">
      <c r="A137" s="12">
        <v>134</v>
      </c>
      <c r="B137" s="35" t="s">
        <v>350</v>
      </c>
      <c r="C137" s="35" t="s">
        <v>351</v>
      </c>
      <c r="D137" s="18" t="s">
        <v>334</v>
      </c>
      <c r="E137" s="18" t="s">
        <v>42</v>
      </c>
      <c r="F137" s="16" t="s">
        <v>346</v>
      </c>
      <c r="G137" s="23">
        <v>128</v>
      </c>
      <c r="H137" s="23">
        <v>200</v>
      </c>
      <c r="I137" s="23"/>
      <c r="J137" s="23"/>
      <c r="K137" s="23">
        <f t="shared" si="4"/>
        <v>25600</v>
      </c>
      <c r="L137" s="18"/>
    </row>
    <row r="138" s="1" customFormat="1" ht="22" customHeight="1" spans="1:12">
      <c r="A138" s="12">
        <v>135</v>
      </c>
      <c r="B138" s="35" t="s">
        <v>352</v>
      </c>
      <c r="C138" s="35" t="s">
        <v>353</v>
      </c>
      <c r="D138" s="18" t="s">
        <v>334</v>
      </c>
      <c r="E138" s="18" t="s">
        <v>42</v>
      </c>
      <c r="F138" s="16" t="s">
        <v>346</v>
      </c>
      <c r="G138" s="23">
        <v>127</v>
      </c>
      <c r="H138" s="23">
        <v>200</v>
      </c>
      <c r="I138" s="23"/>
      <c r="J138" s="23"/>
      <c r="K138" s="23">
        <f t="shared" si="4"/>
        <v>25400</v>
      </c>
      <c r="L138" s="18" t="s">
        <v>354</v>
      </c>
    </row>
    <row r="139" s="1" customFormat="1" ht="22" customHeight="1" spans="1:12">
      <c r="A139" s="12">
        <v>136</v>
      </c>
      <c r="B139" s="35" t="s">
        <v>355</v>
      </c>
      <c r="C139" s="35" t="s">
        <v>356</v>
      </c>
      <c r="D139" s="18" t="s">
        <v>334</v>
      </c>
      <c r="E139" s="18" t="s">
        <v>42</v>
      </c>
      <c r="F139" s="16" t="s">
        <v>346</v>
      </c>
      <c r="G139" s="23">
        <v>128</v>
      </c>
      <c r="H139" s="23">
        <v>200</v>
      </c>
      <c r="I139" s="23"/>
      <c r="J139" s="23"/>
      <c r="K139" s="23">
        <f t="shared" si="4"/>
        <v>25600</v>
      </c>
      <c r="L139" s="18"/>
    </row>
    <row r="140" s="1" customFormat="1" ht="22" customHeight="1" spans="1:12">
      <c r="A140" s="12">
        <v>137</v>
      </c>
      <c r="B140" s="23" t="s">
        <v>357</v>
      </c>
      <c r="C140" s="23" t="s">
        <v>358</v>
      </c>
      <c r="D140" s="18" t="s">
        <v>359</v>
      </c>
      <c r="E140" s="18" t="s">
        <v>91</v>
      </c>
      <c r="F140" s="16" t="s">
        <v>269</v>
      </c>
      <c r="G140" s="23">
        <v>40</v>
      </c>
      <c r="H140" s="23">
        <v>150</v>
      </c>
      <c r="I140" s="23"/>
      <c r="J140" s="24"/>
      <c r="K140" s="24">
        <f t="shared" si="4"/>
        <v>6000</v>
      </c>
      <c r="L140" s="16" t="s">
        <v>360</v>
      </c>
    </row>
    <row r="141" s="1" customFormat="1" ht="22" customHeight="1" spans="1:12">
      <c r="A141" s="12">
        <v>138</v>
      </c>
      <c r="B141" s="23" t="s">
        <v>361</v>
      </c>
      <c r="C141" s="23" t="s">
        <v>362</v>
      </c>
      <c r="D141" s="18" t="s">
        <v>359</v>
      </c>
      <c r="E141" s="18" t="s">
        <v>91</v>
      </c>
      <c r="F141" s="16" t="s">
        <v>269</v>
      </c>
      <c r="G141" s="23">
        <v>40</v>
      </c>
      <c r="H141" s="23">
        <v>150</v>
      </c>
      <c r="I141" s="23"/>
      <c r="J141" s="24"/>
      <c r="K141" s="24">
        <f t="shared" si="4"/>
        <v>6000</v>
      </c>
      <c r="L141" s="16" t="s">
        <v>363</v>
      </c>
    </row>
    <row r="142" s="1" customFormat="1" ht="22" customHeight="1" spans="1:12">
      <c r="A142" s="12">
        <v>139</v>
      </c>
      <c r="B142" s="23" t="s">
        <v>364</v>
      </c>
      <c r="C142" s="23" t="s">
        <v>365</v>
      </c>
      <c r="D142" s="18" t="s">
        <v>359</v>
      </c>
      <c r="E142" s="18" t="s">
        <v>91</v>
      </c>
      <c r="F142" s="16" t="s">
        <v>269</v>
      </c>
      <c r="G142" s="23">
        <v>39</v>
      </c>
      <c r="H142" s="23">
        <v>150</v>
      </c>
      <c r="I142" s="23"/>
      <c r="J142" s="24"/>
      <c r="K142" s="24">
        <f t="shared" si="4"/>
        <v>5850</v>
      </c>
      <c r="L142" s="16" t="s">
        <v>366</v>
      </c>
    </row>
    <row r="143" s="1" customFormat="1" ht="22" customHeight="1" spans="1:12">
      <c r="A143" s="12">
        <v>140</v>
      </c>
      <c r="B143" s="23" t="s">
        <v>367</v>
      </c>
      <c r="C143" s="23" t="s">
        <v>368</v>
      </c>
      <c r="D143" s="18" t="s">
        <v>359</v>
      </c>
      <c r="E143" s="18" t="s">
        <v>91</v>
      </c>
      <c r="F143" s="16" t="s">
        <v>269</v>
      </c>
      <c r="G143" s="23">
        <v>18</v>
      </c>
      <c r="H143" s="23">
        <v>150</v>
      </c>
      <c r="I143" s="23"/>
      <c r="J143" s="24"/>
      <c r="K143" s="24">
        <f t="shared" si="4"/>
        <v>2700</v>
      </c>
      <c r="L143" s="16"/>
    </row>
    <row r="144" s="1" customFormat="1" ht="22" customHeight="1" spans="1:12">
      <c r="A144" s="12">
        <v>141</v>
      </c>
      <c r="B144" s="36" t="s">
        <v>369</v>
      </c>
      <c r="C144" s="36" t="s">
        <v>370</v>
      </c>
      <c r="D144" s="18" t="s">
        <v>371</v>
      </c>
      <c r="E144" s="18" t="s">
        <v>91</v>
      </c>
      <c r="F144" s="18" t="s">
        <v>372</v>
      </c>
      <c r="G144" s="37">
        <v>25</v>
      </c>
      <c r="H144" s="37">
        <v>150</v>
      </c>
      <c r="I144" s="37"/>
      <c r="J144" s="37"/>
      <c r="K144" s="24">
        <f t="shared" si="4"/>
        <v>3750</v>
      </c>
      <c r="L144" s="18"/>
    </row>
    <row r="145" s="1" customFormat="1" ht="22" customHeight="1" spans="1:12">
      <c r="A145" s="12">
        <v>142</v>
      </c>
      <c r="B145" s="36" t="s">
        <v>373</v>
      </c>
      <c r="C145" s="36" t="s">
        <v>374</v>
      </c>
      <c r="D145" s="18" t="s">
        <v>371</v>
      </c>
      <c r="E145" s="18" t="s">
        <v>91</v>
      </c>
      <c r="F145" s="18" t="s">
        <v>372</v>
      </c>
      <c r="G145" s="37">
        <v>25</v>
      </c>
      <c r="H145" s="37">
        <v>150</v>
      </c>
      <c r="I145" s="37"/>
      <c r="J145" s="37"/>
      <c r="K145" s="24">
        <f t="shared" si="4"/>
        <v>3750</v>
      </c>
      <c r="L145" s="18"/>
    </row>
    <row r="146" s="1" customFormat="1" ht="22" customHeight="1" spans="1:12">
      <c r="A146" s="12">
        <v>143</v>
      </c>
      <c r="B146" s="36" t="s">
        <v>375</v>
      </c>
      <c r="C146" s="36" t="s">
        <v>376</v>
      </c>
      <c r="D146" s="18" t="s">
        <v>371</v>
      </c>
      <c r="E146" s="18" t="s">
        <v>91</v>
      </c>
      <c r="F146" s="18" t="s">
        <v>372</v>
      </c>
      <c r="G146" s="37">
        <v>24</v>
      </c>
      <c r="H146" s="37">
        <v>150</v>
      </c>
      <c r="I146" s="37"/>
      <c r="J146" s="37"/>
      <c r="K146" s="24">
        <f t="shared" si="4"/>
        <v>3600</v>
      </c>
      <c r="L146" s="18"/>
    </row>
    <row r="147" s="1" customFormat="1" ht="22" customHeight="1" spans="1:12">
      <c r="A147" s="12">
        <v>144</v>
      </c>
      <c r="B147" s="36" t="s">
        <v>377</v>
      </c>
      <c r="C147" s="36" t="s">
        <v>378</v>
      </c>
      <c r="D147" s="18" t="s">
        <v>371</v>
      </c>
      <c r="E147" s="18" t="s">
        <v>91</v>
      </c>
      <c r="F147" s="18" t="s">
        <v>372</v>
      </c>
      <c r="G147" s="37">
        <v>22</v>
      </c>
      <c r="H147" s="37">
        <v>150</v>
      </c>
      <c r="I147" s="37"/>
      <c r="J147" s="37"/>
      <c r="K147" s="24">
        <f t="shared" si="4"/>
        <v>3300</v>
      </c>
      <c r="L147" s="18"/>
    </row>
    <row r="148" s="1" customFormat="1" ht="22" customHeight="1" spans="1:12">
      <c r="A148" s="12">
        <v>145</v>
      </c>
      <c r="B148" s="36" t="s">
        <v>379</v>
      </c>
      <c r="C148" s="36" t="s">
        <v>380</v>
      </c>
      <c r="D148" s="18" t="s">
        <v>371</v>
      </c>
      <c r="E148" s="18" t="s">
        <v>91</v>
      </c>
      <c r="F148" s="18" t="s">
        <v>372</v>
      </c>
      <c r="G148" s="37">
        <v>23</v>
      </c>
      <c r="H148" s="37">
        <v>150</v>
      </c>
      <c r="I148" s="37"/>
      <c r="J148" s="37"/>
      <c r="K148" s="24">
        <f t="shared" si="4"/>
        <v>3450</v>
      </c>
      <c r="L148" s="18"/>
    </row>
    <row r="149" s="1" customFormat="1" ht="22" customHeight="1" spans="1:12">
      <c r="A149" s="12">
        <v>146</v>
      </c>
      <c r="B149" s="23" t="s">
        <v>381</v>
      </c>
      <c r="C149" s="14" t="s">
        <v>382</v>
      </c>
      <c r="D149" s="18" t="s">
        <v>383</v>
      </c>
      <c r="E149" s="18" t="s">
        <v>34</v>
      </c>
      <c r="F149" s="25" t="s">
        <v>35</v>
      </c>
      <c r="G149" s="24"/>
      <c r="H149" s="24"/>
      <c r="I149" s="30" t="s">
        <v>299</v>
      </c>
      <c r="J149" s="14" t="s">
        <v>384</v>
      </c>
      <c r="K149" s="23">
        <f>J149*I149</f>
        <v>21600</v>
      </c>
      <c r="L149" s="25"/>
    </row>
    <row r="150" s="1" customFormat="1" ht="22" customHeight="1" spans="1:12">
      <c r="A150" s="12">
        <v>147</v>
      </c>
      <c r="B150" s="38" t="s">
        <v>385</v>
      </c>
      <c r="C150" s="38" t="s">
        <v>386</v>
      </c>
      <c r="D150" s="18" t="s">
        <v>383</v>
      </c>
      <c r="E150" s="18" t="s">
        <v>34</v>
      </c>
      <c r="F150" s="25" t="s">
        <v>35</v>
      </c>
      <c r="G150" s="24"/>
      <c r="H150" s="24"/>
      <c r="I150" s="30" t="s">
        <v>299</v>
      </c>
      <c r="J150" s="14" t="s">
        <v>384</v>
      </c>
      <c r="K150" s="23">
        <f>J150*I150</f>
        <v>21600</v>
      </c>
      <c r="L150" s="25"/>
    </row>
    <row r="151" s="1" customFormat="1" ht="22" customHeight="1" spans="1:12">
      <c r="A151" s="12">
        <v>148</v>
      </c>
      <c r="B151" s="38" t="s">
        <v>387</v>
      </c>
      <c r="C151" s="38" t="s">
        <v>388</v>
      </c>
      <c r="D151" s="18" t="s">
        <v>383</v>
      </c>
      <c r="E151" s="18" t="s">
        <v>34</v>
      </c>
      <c r="F151" s="25" t="s">
        <v>35</v>
      </c>
      <c r="G151" s="24"/>
      <c r="H151" s="23"/>
      <c r="I151" s="41" t="s">
        <v>299</v>
      </c>
      <c r="J151" s="14" t="s">
        <v>384</v>
      </c>
      <c r="K151" s="23">
        <f>J151*I151</f>
        <v>21600</v>
      </c>
      <c r="L151" s="25"/>
    </row>
    <row r="152" s="1" customFormat="1" ht="22" customHeight="1" spans="1:12">
      <c r="A152" s="12">
        <v>149</v>
      </c>
      <c r="B152" s="38" t="s">
        <v>389</v>
      </c>
      <c r="C152" s="38" t="s">
        <v>390</v>
      </c>
      <c r="D152" s="18" t="s">
        <v>383</v>
      </c>
      <c r="E152" s="18" t="s">
        <v>34</v>
      </c>
      <c r="F152" s="25" t="s">
        <v>35</v>
      </c>
      <c r="G152" s="24"/>
      <c r="H152" s="23"/>
      <c r="I152" s="41" t="s">
        <v>299</v>
      </c>
      <c r="J152" s="14" t="s">
        <v>384</v>
      </c>
      <c r="K152" s="23">
        <f>J152*I152</f>
        <v>21600</v>
      </c>
      <c r="L152" s="25"/>
    </row>
    <row r="153" s="1" customFormat="1" ht="22" customHeight="1" spans="1:12">
      <c r="A153" s="12">
        <v>150</v>
      </c>
      <c r="B153" s="38" t="s">
        <v>391</v>
      </c>
      <c r="C153" s="38" t="s">
        <v>392</v>
      </c>
      <c r="D153" s="18" t="s">
        <v>383</v>
      </c>
      <c r="E153" s="18" t="s">
        <v>308</v>
      </c>
      <c r="F153" s="16" t="s">
        <v>393</v>
      </c>
      <c r="G153" s="23">
        <v>135</v>
      </c>
      <c r="H153" s="23" t="s">
        <v>210</v>
      </c>
      <c r="I153" s="23"/>
      <c r="J153" s="23"/>
      <c r="K153" s="23">
        <v>29760</v>
      </c>
      <c r="L153" s="42" t="s">
        <v>394</v>
      </c>
    </row>
    <row r="154" s="1" customFormat="1" ht="22" customHeight="1" spans="1:12">
      <c r="A154" s="12">
        <v>151</v>
      </c>
      <c r="B154" s="38" t="s">
        <v>395</v>
      </c>
      <c r="C154" s="38" t="s">
        <v>396</v>
      </c>
      <c r="D154" s="18" t="s">
        <v>383</v>
      </c>
      <c r="E154" s="18" t="s">
        <v>308</v>
      </c>
      <c r="F154" s="16" t="s">
        <v>393</v>
      </c>
      <c r="G154" s="23">
        <v>124</v>
      </c>
      <c r="H154" s="23" t="s">
        <v>397</v>
      </c>
      <c r="I154" s="23"/>
      <c r="J154" s="23"/>
      <c r="K154" s="23">
        <v>21650</v>
      </c>
      <c r="L154" s="25" t="s">
        <v>398</v>
      </c>
    </row>
    <row r="155" s="1" customFormat="1" ht="22" customHeight="1" spans="1:12">
      <c r="A155" s="12">
        <v>152</v>
      </c>
      <c r="B155" s="38" t="s">
        <v>399</v>
      </c>
      <c r="C155" s="38" t="s">
        <v>400</v>
      </c>
      <c r="D155" s="18" t="s">
        <v>383</v>
      </c>
      <c r="E155" s="18" t="s">
        <v>308</v>
      </c>
      <c r="F155" s="16" t="s">
        <v>393</v>
      </c>
      <c r="G155" s="23">
        <v>129</v>
      </c>
      <c r="H155" s="23">
        <v>150</v>
      </c>
      <c r="I155" s="23"/>
      <c r="J155" s="23"/>
      <c r="K155" s="23">
        <v>22450</v>
      </c>
      <c r="L155" s="25" t="s">
        <v>401</v>
      </c>
    </row>
    <row r="156" s="1" customFormat="1" ht="22" customHeight="1" spans="1:12">
      <c r="A156" s="12">
        <v>153</v>
      </c>
      <c r="B156" s="38" t="s">
        <v>402</v>
      </c>
      <c r="C156" s="38" t="s">
        <v>403</v>
      </c>
      <c r="D156" s="18" t="s">
        <v>383</v>
      </c>
      <c r="E156" s="18" t="s">
        <v>308</v>
      </c>
      <c r="F156" s="16" t="s">
        <v>393</v>
      </c>
      <c r="G156" s="23">
        <v>114</v>
      </c>
      <c r="H156" s="23" t="s">
        <v>397</v>
      </c>
      <c r="I156" s="23"/>
      <c r="J156" s="23"/>
      <c r="K156" s="23">
        <v>19850</v>
      </c>
      <c r="L156" s="25" t="s">
        <v>404</v>
      </c>
    </row>
    <row r="157" s="1" customFormat="1" ht="22" customHeight="1" spans="1:12">
      <c r="A157" s="12">
        <v>154</v>
      </c>
      <c r="B157" s="39" t="s">
        <v>405</v>
      </c>
      <c r="C157" s="23" t="s">
        <v>406</v>
      </c>
      <c r="D157" s="18" t="s">
        <v>383</v>
      </c>
      <c r="E157" s="18" t="s">
        <v>308</v>
      </c>
      <c r="F157" s="16" t="s">
        <v>393</v>
      </c>
      <c r="G157" s="23">
        <v>121</v>
      </c>
      <c r="H157" s="23" t="s">
        <v>397</v>
      </c>
      <c r="I157" s="23"/>
      <c r="J157" s="23"/>
      <c r="K157" s="23">
        <v>21000</v>
      </c>
      <c r="L157" s="25" t="s">
        <v>407</v>
      </c>
    </row>
    <row r="158" s="1" customFormat="1" ht="22" customHeight="1" spans="1:12">
      <c r="A158" s="12">
        <v>155</v>
      </c>
      <c r="B158" s="39" t="s">
        <v>408</v>
      </c>
      <c r="C158" s="23" t="s">
        <v>409</v>
      </c>
      <c r="D158" s="18" t="s">
        <v>383</v>
      </c>
      <c r="E158" s="18" t="s">
        <v>308</v>
      </c>
      <c r="F158" s="16" t="s">
        <v>393</v>
      </c>
      <c r="G158" s="23">
        <v>134</v>
      </c>
      <c r="H158" s="23" t="s">
        <v>397</v>
      </c>
      <c r="I158" s="23"/>
      <c r="J158" s="23"/>
      <c r="K158" s="23">
        <v>23350</v>
      </c>
      <c r="L158" s="25" t="s">
        <v>410</v>
      </c>
    </row>
    <row r="159" s="1" customFormat="1" ht="22" customHeight="1" spans="1:12">
      <c r="A159" s="12">
        <v>156</v>
      </c>
      <c r="B159" s="39" t="s">
        <v>411</v>
      </c>
      <c r="C159" s="23" t="s">
        <v>412</v>
      </c>
      <c r="D159" s="18" t="s">
        <v>383</v>
      </c>
      <c r="E159" s="18" t="s">
        <v>308</v>
      </c>
      <c r="F159" s="16" t="s">
        <v>393</v>
      </c>
      <c r="G159" s="23">
        <v>116</v>
      </c>
      <c r="H159" s="23" t="s">
        <v>397</v>
      </c>
      <c r="I159" s="23"/>
      <c r="J159" s="23"/>
      <c r="K159" s="23">
        <v>20150</v>
      </c>
      <c r="L159" s="25" t="s">
        <v>413</v>
      </c>
    </row>
    <row r="160" s="1" customFormat="1" ht="22" customHeight="1" spans="1:12">
      <c r="A160" s="12">
        <v>157</v>
      </c>
      <c r="B160" s="39" t="s">
        <v>414</v>
      </c>
      <c r="C160" s="23" t="s">
        <v>415</v>
      </c>
      <c r="D160" s="18" t="s">
        <v>383</v>
      </c>
      <c r="E160" s="18" t="s">
        <v>308</v>
      </c>
      <c r="F160" s="16" t="s">
        <v>393</v>
      </c>
      <c r="G160" s="23">
        <v>136</v>
      </c>
      <c r="H160" s="23" t="s">
        <v>397</v>
      </c>
      <c r="I160" s="23"/>
      <c r="J160" s="23"/>
      <c r="K160" s="23">
        <v>23800</v>
      </c>
      <c r="L160" s="25" t="s">
        <v>416</v>
      </c>
    </row>
    <row r="161" s="1" customFormat="1" ht="22" customHeight="1" spans="1:12">
      <c r="A161" s="12">
        <v>158</v>
      </c>
      <c r="B161" s="39" t="s">
        <v>417</v>
      </c>
      <c r="C161" s="23" t="s">
        <v>418</v>
      </c>
      <c r="D161" s="18" t="s">
        <v>383</v>
      </c>
      <c r="E161" s="18" t="s">
        <v>308</v>
      </c>
      <c r="F161" s="16" t="s">
        <v>393</v>
      </c>
      <c r="G161" s="23">
        <v>135</v>
      </c>
      <c r="H161" s="23" t="s">
        <v>397</v>
      </c>
      <c r="I161" s="23"/>
      <c r="J161" s="23"/>
      <c r="K161" s="23">
        <v>23350</v>
      </c>
      <c r="L161" s="25" t="s">
        <v>419</v>
      </c>
    </row>
    <row r="162" s="1" customFormat="1" ht="22" customHeight="1" spans="1:12">
      <c r="A162" s="12">
        <v>159</v>
      </c>
      <c r="B162" s="39" t="s">
        <v>420</v>
      </c>
      <c r="C162" s="23" t="s">
        <v>421</v>
      </c>
      <c r="D162" s="18" t="s">
        <v>383</v>
      </c>
      <c r="E162" s="18" t="s">
        <v>308</v>
      </c>
      <c r="F162" s="16" t="s">
        <v>393</v>
      </c>
      <c r="G162" s="23">
        <v>135</v>
      </c>
      <c r="H162" s="23" t="s">
        <v>397</v>
      </c>
      <c r="I162" s="23"/>
      <c r="J162" s="23"/>
      <c r="K162" s="23">
        <v>23550</v>
      </c>
      <c r="L162" s="25" t="s">
        <v>422</v>
      </c>
    </row>
    <row r="163" s="1" customFormat="1" ht="22" customHeight="1" spans="1:12">
      <c r="A163" s="12">
        <v>160</v>
      </c>
      <c r="B163" s="39" t="s">
        <v>423</v>
      </c>
      <c r="C163" s="23" t="s">
        <v>424</v>
      </c>
      <c r="D163" s="18" t="s">
        <v>383</v>
      </c>
      <c r="E163" s="18" t="s">
        <v>308</v>
      </c>
      <c r="F163" s="16" t="s">
        <v>393</v>
      </c>
      <c r="G163" s="23">
        <v>135</v>
      </c>
      <c r="H163" s="23" t="s">
        <v>397</v>
      </c>
      <c r="I163" s="23"/>
      <c r="J163" s="23"/>
      <c r="K163" s="23">
        <v>23550</v>
      </c>
      <c r="L163" s="25" t="s">
        <v>422</v>
      </c>
    </row>
    <row r="164" s="1" customFormat="1" ht="22" customHeight="1" spans="1:12">
      <c r="A164" s="12">
        <v>161</v>
      </c>
      <c r="B164" s="39" t="s">
        <v>425</v>
      </c>
      <c r="C164" s="23" t="s">
        <v>426</v>
      </c>
      <c r="D164" s="18" t="s">
        <v>383</v>
      </c>
      <c r="E164" s="18" t="s">
        <v>308</v>
      </c>
      <c r="F164" s="16" t="s">
        <v>393</v>
      </c>
      <c r="G164" s="23">
        <v>135</v>
      </c>
      <c r="H164" s="23" t="s">
        <v>210</v>
      </c>
      <c r="I164" s="23"/>
      <c r="J164" s="23"/>
      <c r="K164" s="23">
        <v>29760</v>
      </c>
      <c r="L164" s="25" t="s">
        <v>427</v>
      </c>
    </row>
    <row r="165" s="1" customFormat="1" ht="22" customHeight="1" spans="1:12">
      <c r="A165" s="12">
        <v>162</v>
      </c>
      <c r="B165" s="12" t="s">
        <v>428</v>
      </c>
      <c r="C165" s="40" t="s">
        <v>429</v>
      </c>
      <c r="D165" s="18" t="s">
        <v>383</v>
      </c>
      <c r="E165" s="18" t="s">
        <v>308</v>
      </c>
      <c r="F165" s="16" t="s">
        <v>393</v>
      </c>
      <c r="G165" s="23">
        <v>131</v>
      </c>
      <c r="H165" s="23" t="s">
        <v>397</v>
      </c>
      <c r="I165" s="23"/>
      <c r="J165" s="23"/>
      <c r="K165" s="23">
        <v>22800</v>
      </c>
      <c r="L165" s="25" t="s">
        <v>416</v>
      </c>
    </row>
  </sheetData>
  <mergeCells count="1">
    <mergeCell ref="A1:L1"/>
  </mergeCells>
  <pageMargins left="0.751388888888889" right="0.751388888888889" top="1" bottom="1" header="0.5" footer="0.5"/>
  <pageSetup paperSize="9" orientation="landscape" horizontalDpi="600"/>
  <headerFooter>
    <oddFooter>&amp;L制表人：刘龙飞&amp;C&amp;P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D24" sqref="D24"/>
    </sheetView>
  </sheetViews>
  <sheetFormatPr defaultColWidth="9" defaultRowHeight="13.5" outlineLevelRow="6" outlineLevelCol="7"/>
  <cols>
    <col min="1" max="1" width="6.75" customWidth="1"/>
    <col min="2" max="2" width="14.25" customWidth="1"/>
    <col min="3" max="3" width="17.3833333333333" customWidth="1"/>
    <col min="4" max="4" width="25.1333333333333" customWidth="1"/>
    <col min="5" max="5" width="12.3833333333333" customWidth="1"/>
    <col min="6" max="6" width="11.25" style="2" customWidth="1"/>
    <col min="8" max="8" width="37.775" customWidth="1"/>
    <col min="9" max="9" width="18.4416666666667" customWidth="1"/>
    <col min="11" max="11" width="21.5583333333333" customWidth="1"/>
  </cols>
  <sheetData>
    <row r="1" ht="27" customHeight="1" spans="1:8">
      <c r="A1" s="3" t="s">
        <v>430</v>
      </c>
      <c r="B1" s="3"/>
      <c r="C1" s="3"/>
      <c r="D1" s="3"/>
      <c r="E1" s="3"/>
      <c r="F1" s="4"/>
      <c r="H1" s="5"/>
    </row>
    <row r="2" ht="18" customHeight="1" spans="1:8">
      <c r="A2" s="6"/>
      <c r="B2" s="7"/>
      <c r="C2" s="7"/>
      <c r="D2" s="7"/>
      <c r="E2" s="7" t="s">
        <v>431</v>
      </c>
      <c r="F2" s="8"/>
      <c r="H2" s="5"/>
    </row>
    <row r="3" ht="56" customHeight="1" spans="1:8">
      <c r="A3" s="9" t="s">
        <v>2</v>
      </c>
      <c r="B3" s="9" t="s">
        <v>432</v>
      </c>
      <c r="C3" s="9" t="s">
        <v>433</v>
      </c>
      <c r="D3" s="9" t="s">
        <v>4</v>
      </c>
      <c r="E3" s="10" t="s">
        <v>434</v>
      </c>
      <c r="F3" s="11" t="s">
        <v>13</v>
      </c>
      <c r="H3" s="5"/>
    </row>
    <row r="4" s="1" customFormat="1" ht="22" customHeight="1" spans="1:8">
      <c r="A4" s="12">
        <v>1</v>
      </c>
      <c r="B4" s="13" t="s">
        <v>241</v>
      </c>
      <c r="C4" s="13" t="s">
        <v>64</v>
      </c>
      <c r="D4" s="14" t="s">
        <v>435</v>
      </c>
      <c r="E4" s="15">
        <v>85255</v>
      </c>
      <c r="F4" s="16"/>
      <c r="H4" s="17"/>
    </row>
    <row r="5" s="1" customFormat="1" ht="22" customHeight="1" spans="1:8">
      <c r="A5" s="12">
        <v>2</v>
      </c>
      <c r="B5" s="13" t="s">
        <v>268</v>
      </c>
      <c r="C5" s="13" t="s">
        <v>91</v>
      </c>
      <c r="D5" s="14" t="s">
        <v>436</v>
      </c>
      <c r="E5" s="15">
        <v>27600</v>
      </c>
      <c r="F5" s="18"/>
      <c r="H5" s="17"/>
    </row>
    <row r="6" s="1" customFormat="1" ht="22" customHeight="1" spans="1:8">
      <c r="A6" s="12">
        <v>3</v>
      </c>
      <c r="B6" s="13" t="s">
        <v>275</v>
      </c>
      <c r="C6" s="13" t="s">
        <v>91</v>
      </c>
      <c r="D6" s="14" t="s">
        <v>437</v>
      </c>
      <c r="E6" s="15">
        <v>65700</v>
      </c>
      <c r="F6" s="18"/>
      <c r="H6" s="17"/>
    </row>
    <row r="7" s="1" customFormat="1" ht="22" customHeight="1" spans="1:8">
      <c r="A7" s="12">
        <v>4</v>
      </c>
      <c r="B7" s="13" t="s">
        <v>294</v>
      </c>
      <c r="C7" s="13" t="s">
        <v>91</v>
      </c>
      <c r="D7" s="14" t="s">
        <v>438</v>
      </c>
      <c r="E7" s="15">
        <v>14850</v>
      </c>
      <c r="F7" s="18"/>
      <c r="H7" s="17"/>
    </row>
  </sheetData>
  <mergeCells count="1">
    <mergeCell ref="A1:F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劳务用工工资发放公示表</vt:lpstr>
      <vt:lpstr>项目资金打卡发放公示表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 li</cp:lastModifiedBy>
  <dcterms:created xsi:type="dcterms:W3CDTF">2023-11-10T11:55:00Z</dcterms:created>
  <dcterms:modified xsi:type="dcterms:W3CDTF">2023-12-27T07:54:20Z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86575B8C34514580999123D0107D0D5D_13</vt:lpwstr>
  </property>
  <property fmtid="{D5CDD505-2E9C-101B-9397-08002B2CF9AE}" pid="3" name="KSOProductBuildVer">
    <vt:lpwstr>2052-12.1.0.16120</vt:lpwstr>
  </property>
</Properties>
</file>