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2024" sheetId="12" r:id="rId1"/>
  </sheets>
  <definedNames>
    <definedName name="_xlnm._FilterDatabase" localSheetId="0" hidden="1">'2025+2024'!$A$5:$AA$278</definedName>
    <definedName name="oiionrow">9</definedName>
    <definedName name="oiioncolumn">3</definedName>
    <definedName name="_xlnm.Print_Titles" localSheetId="0">'2025+2024'!$3:$5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<sst xmlns="http://schemas.openxmlformats.org/spreadsheetml/2006/main" count="4050" uniqueCount="1267">
  <si>
    <t>新宁县2025年巩固脱贫攻坚成果和乡村振兴项目库拟入库项目申报表</t>
  </si>
  <si>
    <t xml:space="preserve">单位：（盖章）县委农村工作领导小组                  　　　　　　　　                                                                                                           　　　　单位：万元、个、人　　　　　　                                                                                                                        </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</si>
  <si>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</si>
  <si>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</si>
  <si>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</si>
  <si>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</si>
  <si>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</si>
  <si>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</si>
  <si>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</si>
  <si>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</si>
  <si>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</si>
  <si>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</si>
  <si>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</si>
  <si>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</si>
  <si>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</si>
  <si>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</si>
  <si>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项目负责人</t>
  </si>
  <si>
    <t>联系电话</t>
  </si>
  <si>
    <t>备注</t>
  </si>
  <si>
    <t>项目类型</t>
  </si>
  <si>
    <t>二级项目类型</t>
  </si>
  <si>
    <t>项目子类型</t>
  </si>
  <si>
    <t>计划开工时间</t>
  </si>
  <si>
    <t>计划完工时间</t>
  </si>
  <si>
    <t>项目预算总投 资（万元）</t>
  </si>
  <si>
    <t>其中</t>
  </si>
  <si>
    <t>受益村数（个）</t>
  </si>
  <si>
    <t>受益户数（个）</t>
  </si>
  <si>
    <t>受益人口数</t>
  </si>
  <si>
    <t>财政资金
（万元）</t>
  </si>
  <si>
    <t>其他资金（万元）</t>
  </si>
  <si>
    <t>受益脱贫村数（个）</t>
  </si>
  <si>
    <t>受益脱贫户数及防止返贫监测对象户数（户）</t>
  </si>
  <si>
    <t>受益脱贫户数及防止返贫监测对象户数（人）</t>
  </si>
  <si>
    <t>巩固三保障成果</t>
  </si>
  <si>
    <t>教育</t>
  </si>
  <si>
    <t>享受“雨露计划”职业教育补助</t>
  </si>
  <si>
    <t>全县</t>
  </si>
  <si>
    <t>雨露计划</t>
  </si>
  <si>
    <t>新建</t>
  </si>
  <si>
    <t>农业农村局</t>
  </si>
  <si>
    <t>雨露计划补助中高职学生8000人</t>
  </si>
  <si>
    <t>在读中高职学生8000人享受助学补助加培训</t>
  </si>
  <si>
    <t>教育帮扶</t>
  </si>
  <si>
    <t>张衍江</t>
  </si>
  <si>
    <t>13973995333</t>
  </si>
  <si>
    <t>2025年拟申报项目</t>
  </si>
  <si>
    <t>产业发展项目</t>
  </si>
  <si>
    <t>金融保险配套项目</t>
  </si>
  <si>
    <t>小额贷款贴息</t>
  </si>
  <si>
    <t>小额信贷</t>
  </si>
  <si>
    <t>小额信贷贴息</t>
  </si>
  <si>
    <t>贷款群众受益,人均年增收300元/人.年</t>
  </si>
  <si>
    <t>金融帮扶</t>
  </si>
  <si>
    <t>就业项目</t>
  </si>
  <si>
    <t>务工补助</t>
  </si>
  <si>
    <t>交通费补助</t>
  </si>
  <si>
    <t>交通补助</t>
  </si>
  <si>
    <t>跨区域、跨县就业脱贫劳动力（含监测帮扶对象）一次性交通补贴</t>
  </si>
  <si>
    <t>补助跨区域、跨县就业脱贫劳动力850人</t>
  </si>
  <si>
    <t>就业帮扶</t>
  </si>
  <si>
    <t>创业</t>
  </si>
  <si>
    <t>创业补助</t>
  </si>
  <si>
    <t>就业补助</t>
  </si>
  <si>
    <t>124家就业帮扶车间稳岗补助</t>
  </si>
  <si>
    <t>补助帮扶车间120家，帮助1625人就业，人均增收15000元/人/年</t>
  </si>
  <si>
    <t>乡村建设</t>
  </si>
  <si>
    <t>农村基础设施</t>
  </si>
  <si>
    <t>产业路、资源路、旅游路建设</t>
  </si>
  <si>
    <t>黄龙镇</t>
  </si>
  <si>
    <t>羊坪村</t>
  </si>
  <si>
    <t>1至25组脐橙园道路硬化</t>
  </si>
  <si>
    <t>羊坪村1-25组</t>
  </si>
  <si>
    <t>道路硬化1500米</t>
  </si>
  <si>
    <r>
      <rPr>
        <sz val="12"/>
        <rFont val="仿宋"/>
        <charset val="134"/>
      </rPr>
      <t>改善</t>
    </r>
    <r>
      <rPr>
        <sz val="12"/>
        <color rgb="FF000000"/>
        <rFont val="仿宋"/>
        <charset val="134"/>
      </rPr>
      <t>998户3428人生产生活条件。</t>
    </r>
  </si>
  <si>
    <t>促进产业发展带动农户家庭增收100元/人/年</t>
  </si>
  <si>
    <t>徐艾云</t>
  </si>
  <si>
    <t>产业发展</t>
  </si>
  <si>
    <t>配套设施项目</t>
  </si>
  <si>
    <t>小型农田水利设施建设</t>
  </si>
  <si>
    <t>1至25组水圳硬化</t>
  </si>
  <si>
    <t>水利局</t>
  </si>
  <si>
    <t>水圳硬化1000米</t>
  </si>
  <si>
    <t>改善998户3428人生产条件。</t>
  </si>
  <si>
    <t>促进产业发展带动农户家庭增收200元/人/年</t>
  </si>
  <si>
    <t>乡村建设行动</t>
  </si>
  <si>
    <t>农村道路建设(通村、通户路)</t>
  </si>
  <si>
    <t>清江桥乡</t>
  </si>
  <si>
    <t>桃花村</t>
  </si>
  <si>
    <t>桃花村-冻江道路硬化</t>
  </si>
  <si>
    <t>桃花、七兴、冻江</t>
  </si>
  <si>
    <t>清江桥乡人民政府</t>
  </si>
  <si>
    <t>通村、通户路1.5公里*3.5m*0.2m</t>
  </si>
  <si>
    <t>改善200户村民的生活生产交通运输和出行条件</t>
  </si>
  <si>
    <t>改善交通运输条件，刺激村民脐橙、粮食生产意愿</t>
  </si>
  <si>
    <t>阳艳姣</t>
  </si>
  <si>
    <t>2.3.4组道路修建、维修</t>
  </si>
  <si>
    <t>新建、维修</t>
  </si>
  <si>
    <t>2.3.4组</t>
  </si>
  <si>
    <t>通村、通户路0.8公里*3.5m*0.2m</t>
  </si>
  <si>
    <t>改善45户村民的生产交通运输和出行条件</t>
  </si>
  <si>
    <t>农村道路建设</t>
  </si>
  <si>
    <t>河东片自来水道路硬化</t>
  </si>
  <si>
    <t>10.11组</t>
  </si>
  <si>
    <t>通村、通户路0.5公里*3.5m*0.2m</t>
  </si>
  <si>
    <t>改善95户村民的安全饮水及生产交通运输和出行条件</t>
  </si>
  <si>
    <t>农村供水保障设施建设</t>
  </si>
  <si>
    <t>河西水厂水渠建设</t>
  </si>
  <si>
    <t>7组</t>
  </si>
  <si>
    <t>水渠420m*40m*40m建设</t>
  </si>
  <si>
    <t>改善320户的安全饮水</t>
  </si>
  <si>
    <t>改善村民的饮水安全条件和生活便捷度</t>
  </si>
  <si>
    <t>生产项目</t>
  </si>
  <si>
    <t>产业配套设施</t>
  </si>
  <si>
    <t>崀山镇</t>
  </si>
  <si>
    <t>窑市村</t>
  </si>
  <si>
    <t>盆溪4、5组机耕道建设</t>
  </si>
  <si>
    <t>窑市村盆溪片</t>
  </si>
  <si>
    <t>李扬平屋边-庙边长415米*宽0.22；挡土墙建设535米，路面10公分泥结石</t>
  </si>
  <si>
    <t>改善、解决162户517群众生产、生活条件</t>
  </si>
  <si>
    <t>带动农民增收517人均200元</t>
  </si>
  <si>
    <t>周小洋</t>
  </si>
  <si>
    <t>盆溪片水圳建设</t>
  </si>
  <si>
    <t>小水田-下石安塘水圳400米0.30*0.30*0.10；盆溪1.2.3组主水圳改建长250米*宽1.0米*高0.6米*0.20厚</t>
  </si>
  <si>
    <t>改善、解决412户1347群众生产、生活条件</t>
  </si>
  <si>
    <t>带动农民1347增收人均200元</t>
  </si>
  <si>
    <t>盆溪片6、7组机耕道新建</t>
  </si>
  <si>
    <t>车田里</t>
  </si>
  <si>
    <t>车田里-见冲湾：长600米，挡土墙建设564米，K0+000-K0+333,路面3.0米宽，K0+333-K0+596.8路面2.5米宽。路面10公分泥结石。</t>
  </si>
  <si>
    <t>改善、解决122户335群众生产、生活条件</t>
  </si>
  <si>
    <t>带动农民335增收人均200元</t>
  </si>
  <si>
    <t>窑市村田心片道路建设</t>
  </si>
  <si>
    <t>窑市村田心片</t>
  </si>
  <si>
    <t>白沙塘-银针庙长364米*3.0宽*0.18厚，林家仁屋-雷泽群屋：长120米*3*0.18；下塘-周良桥屋：长60米*3.0*0.18；军塘-铺里屋硬化新建：110米*3.0*0.15</t>
  </si>
  <si>
    <t>改善、解决90户271群众生产、生活条件</t>
  </si>
  <si>
    <t>带动农民271增收人均200元</t>
  </si>
  <si>
    <t>窑市村田心片水圳建设</t>
  </si>
  <si>
    <t>高扬程水圳改建长800米*高0.50*宽0.40*0.15厚；桂花树屋前水圳长400米*0.30*0.30*0.10；十二架车-主排水渠长300米*高0.40*宽0.30*0.10厚：</t>
  </si>
  <si>
    <t>改善、解决357户1214群众生产、生活条件</t>
  </si>
  <si>
    <t>带动农民1214增收人均200元</t>
  </si>
  <si>
    <t>窑市村窑市片水圳建设</t>
  </si>
  <si>
    <t>窑市村大冲口，戴家垅</t>
  </si>
  <si>
    <t>太阳冲水圳长700米*0.30*0.30*0.10；戴家垅水圳1，长420米*0.40*0.40*0.15；戴家垅水圳2，长220米*0.30*0.30*0.10；高车水圳建设长300米*0.3*0.3*0.10；卫生院后-唐国华屋边水圳长200米*0.30*0.30*0.10；</t>
  </si>
  <si>
    <t>改善、解决187户565群众生产、生活条件</t>
  </si>
  <si>
    <t>带动农民565增收人均200元</t>
  </si>
  <si>
    <t>窑市村卫生院塘挡土墙及道路建设</t>
  </si>
  <si>
    <t>窑市村卫生院塘边</t>
  </si>
  <si>
    <t>挡土墙：长69米*高2米；道路改建长69米*3米宽*0.18厚</t>
  </si>
  <si>
    <t>改善、解决113户361群众生产、生活条件</t>
  </si>
  <si>
    <t>带动农民361增收人均200元</t>
  </si>
  <si>
    <t>农村道路建设（通村.通户路</t>
  </si>
  <si>
    <t>回龙寺镇</t>
  </si>
  <si>
    <t>光华村</t>
  </si>
  <si>
    <t>1-15组院落道路硬化</t>
  </si>
  <si>
    <t>道路硬化</t>
  </si>
  <si>
    <t>光华村1-15组</t>
  </si>
  <si>
    <t>交通运输局</t>
  </si>
  <si>
    <t>院落道路硬化</t>
  </si>
  <si>
    <t>便于全村村民安全出行，车辆出行安全便捷。</t>
  </si>
  <si>
    <t>发展产业需要</t>
  </si>
  <si>
    <t>肖建国</t>
  </si>
  <si>
    <t>1-15组小型农田水利设施建设</t>
  </si>
  <si>
    <t>水渠硬化</t>
  </si>
  <si>
    <t>小型农田水利设施建设水渠硬化</t>
  </si>
  <si>
    <t>便于全村村民种植便方便。</t>
  </si>
  <si>
    <t>高阳村</t>
  </si>
  <si>
    <t>高阳村1.2.4.5.6道路硬化工程</t>
  </si>
  <si>
    <t>高阳村1.2.4.5.6组</t>
  </si>
  <si>
    <t>2025.4</t>
  </si>
  <si>
    <t>2024.9</t>
  </si>
  <si>
    <t>600米</t>
  </si>
  <si>
    <t>方便183户661人生产安全出行</t>
  </si>
  <si>
    <t>带动每户增收500元</t>
  </si>
  <si>
    <t>周新彩</t>
  </si>
  <si>
    <t>高阳村12.13.14.15.组道路硬化工程</t>
  </si>
  <si>
    <t>改建</t>
  </si>
  <si>
    <t>高阳村12.13.14.15组</t>
  </si>
  <si>
    <t>830米</t>
  </si>
  <si>
    <t>改善149户生产安全出行</t>
  </si>
  <si>
    <t>带动每户增收400元</t>
  </si>
  <si>
    <t>李军</t>
  </si>
  <si>
    <t>配套基础设施项目</t>
  </si>
  <si>
    <t>高阳村7.8.9.10.11组山塘维修</t>
  </si>
  <si>
    <t>维修加固</t>
  </si>
  <si>
    <t>高阳村7.8.9.10.11组</t>
  </si>
  <si>
    <t>1000平方</t>
  </si>
  <si>
    <t>改善1133户农业灌溉</t>
  </si>
  <si>
    <t>带动每户增收300元</t>
  </si>
  <si>
    <t>产业路</t>
  </si>
  <si>
    <t>高阳村16组机耕道新建</t>
  </si>
  <si>
    <t>高阳村16组</t>
  </si>
  <si>
    <t>500米</t>
  </si>
  <si>
    <t>改善65户生产安全出行</t>
  </si>
  <si>
    <t>东风村</t>
  </si>
  <si>
    <t>4组、12组道路硬化</t>
  </si>
  <si>
    <t>东风村4组、12组</t>
  </si>
  <si>
    <t>道路硬化400米</t>
  </si>
  <si>
    <t>便于全村村民安全出行，车辆出行安全便捷，解决道路凹凸不平</t>
  </si>
  <si>
    <t>方便群众出行</t>
  </si>
  <si>
    <t>朱美壹</t>
  </si>
  <si>
    <t>2.3组、9.10小型农田水利设施建设</t>
  </si>
  <si>
    <t>公益性</t>
  </si>
  <si>
    <t>东风村2.3组、9.10组</t>
  </si>
  <si>
    <t>改善54户175人生产生活创收200元/人</t>
  </si>
  <si>
    <t>便于村民生产生活，灌溉农田</t>
  </si>
  <si>
    <t>产业路、资源路建设</t>
  </si>
  <si>
    <t>水庙镇</t>
  </si>
  <si>
    <t>水庙新村</t>
  </si>
  <si>
    <t>1-8组脐橙园道路及6组道路建设</t>
  </si>
  <si>
    <t>1-8组脐橙园道路硬化300米（宽3米、厚15厘米）、6组道路扩建与硬化100米，宽3.5米</t>
  </si>
  <si>
    <t>改善250户927人生产条件，人均增收200元/人.年</t>
  </si>
  <si>
    <t>产业发展带动提高农户家庭收入,每户年均收益600元</t>
  </si>
  <si>
    <t>刘红兵</t>
  </si>
  <si>
    <t>9-15组脐橙园道路建设</t>
  </si>
  <si>
    <t>9-15组脐橙园道路硬化400米（宽3米、厚15厘米）</t>
  </si>
  <si>
    <t>改善220户960人生产条件，人均增收150元/人.年</t>
  </si>
  <si>
    <t>16-20组林道建设</t>
  </si>
  <si>
    <t>16-20组新建林道500米（铺沙宽4.5米)</t>
  </si>
  <si>
    <t>改善168户685人生产条件，人均增收100元/人.年</t>
  </si>
  <si>
    <t>产业发展带动提高农户家庭收入,每户年均收益400元</t>
  </si>
  <si>
    <t>1.2.7.8组脐橙园道路建设</t>
  </si>
  <si>
    <t>1.2.7.8组脐橙园道路铺沙380米，宽3米</t>
  </si>
  <si>
    <t>改善100户321人生产条件，人均增收200元/人.年</t>
  </si>
  <si>
    <t>3.4.5.6组脐橙园道路建设</t>
  </si>
  <si>
    <t>3.4.5.6组脐橙园道路铺沙390米，宽3米</t>
  </si>
  <si>
    <t>改善120户389人生产条件，人均增收120元/人.年</t>
  </si>
  <si>
    <t>产业发展带动提高农户家庭收入,每户年均收益500元</t>
  </si>
  <si>
    <t>16-20组水圳硬化</t>
  </si>
  <si>
    <t>16至20组水圳硬化600米30*30</t>
  </si>
  <si>
    <t>改善168户685人生产条件，有效解决灌溉面积85亩，人均增收110元/人.年</t>
  </si>
  <si>
    <t>产业发展带动提高农户家庭收入,每户年均收益200元</t>
  </si>
  <si>
    <t>9-15组脐橙园道路铺沙500米，宽3米</t>
  </si>
  <si>
    <t>改善220户960人生产条件，人均增收120元/人.年</t>
  </si>
  <si>
    <t>产业发展带动提高农户家庭收入,每户年均收益300元</t>
  </si>
  <si>
    <t>农村基础设施项目</t>
  </si>
  <si>
    <t>农村道路设施建设</t>
  </si>
  <si>
    <t>蒋木村</t>
  </si>
  <si>
    <t>4组道路建设</t>
  </si>
  <si>
    <t>水庙镇蒋木村</t>
  </si>
  <si>
    <t>4组新建道路400米宽3.5米</t>
  </si>
  <si>
    <t>改善34户，128人生产条件，人均增收200元/人.年</t>
  </si>
  <si>
    <t>杨新斌</t>
  </si>
  <si>
    <t>12组道路建设</t>
  </si>
  <si>
    <t>12组新建道路铺砂300米宽3.5米</t>
  </si>
  <si>
    <t>改善15户，62人生产条件，人均增收200元/人.年</t>
  </si>
  <si>
    <t>1、8、10组机耕道建设</t>
  </si>
  <si>
    <t>1、8、10组新建机耕道铺沙450m，宽3.5m</t>
  </si>
  <si>
    <t>改善29户，117人生产条件，人均增收200元/人.年</t>
  </si>
  <si>
    <t>产业发展带动提高农户家庭收入,每户年均收益700元</t>
  </si>
  <si>
    <t>2、3组机耕道建设</t>
  </si>
  <si>
    <t>2、3组新建机耕道铺沙450m宽3.5m</t>
  </si>
  <si>
    <t>改善62户，263人生产条件，人均增收200元/人.年</t>
  </si>
  <si>
    <t>6组林道建设</t>
  </si>
  <si>
    <t>林业局</t>
  </si>
  <si>
    <t>6组新建林道1200m宽3.5米</t>
  </si>
  <si>
    <t>改善37户，154人生产条件，人均增收200元/人.年</t>
  </si>
  <si>
    <t>万塘乡</t>
  </si>
  <si>
    <t>三江村</t>
  </si>
  <si>
    <t>郭栗冲-梢芽冲产业路硬化</t>
  </si>
  <si>
    <t>2025.1</t>
  </si>
  <si>
    <t>2025.11</t>
  </si>
  <si>
    <t>硬化产业路长100米，宽4.5米</t>
  </si>
  <si>
    <t>改善4组脱贫户68人生产生活条件，人均增加年收入200元左右</t>
  </si>
  <si>
    <t xml:space="preserve">促进产业发展
</t>
  </si>
  <si>
    <t>陈小江</t>
  </si>
  <si>
    <t>东门岭上产业路硬化</t>
  </si>
  <si>
    <t>改善5、6组脱贫户144生产生活条件，人均增加年收入200元左右</t>
  </si>
  <si>
    <t>湖沙冲12组-14组道路硬化</t>
  </si>
  <si>
    <t>硬化道路200米，宽4.5米</t>
  </si>
  <si>
    <t>改善12、13、、14组脱贫户155人生产生活条件，人均增加年收入200元左右</t>
  </si>
  <si>
    <t>配套基础设施</t>
  </si>
  <si>
    <t>产业园</t>
  </si>
  <si>
    <t>三江村脆柿子基地基础设施建设</t>
  </si>
  <si>
    <t>建设高位水池50t，水管2千米，道路维修400米，土地整理18亩</t>
  </si>
  <si>
    <t>改善村内脱贫户256人务工，带动已脱贫户、监测户人均增收1000元</t>
  </si>
  <si>
    <t>双石村</t>
  </si>
  <si>
    <r>
      <rPr>
        <sz val="12"/>
        <rFont val="仿宋"/>
        <charset val="134"/>
      </rPr>
      <t>1</t>
    </r>
    <r>
      <rPr>
        <sz val="12"/>
        <color theme="1"/>
        <rFont val="仿宋"/>
        <charset val="134"/>
      </rPr>
      <t>、7、9组公路硬化</t>
    </r>
  </si>
  <si>
    <r>
      <rPr>
        <sz val="12"/>
        <rFont val="仿宋"/>
        <charset val="134"/>
      </rPr>
      <t>1</t>
    </r>
    <r>
      <rPr>
        <sz val="12"/>
        <color theme="1"/>
        <rFont val="仿宋"/>
        <charset val="134"/>
      </rPr>
      <t>、7、9组</t>
    </r>
  </si>
  <si>
    <r>
      <rPr>
        <sz val="12"/>
        <rFont val="仿宋"/>
        <charset val="134"/>
      </rPr>
      <t>1</t>
    </r>
    <r>
      <rPr>
        <sz val="12"/>
        <color theme="1"/>
        <rFont val="仿宋"/>
        <charset val="134"/>
      </rPr>
      <t>、7、9组1公路硬化</t>
    </r>
  </si>
  <si>
    <r>
      <rPr>
        <sz val="12"/>
        <rFont val="仿宋"/>
        <charset val="134"/>
      </rPr>
      <t>改善</t>
    </r>
    <r>
      <rPr>
        <sz val="12"/>
        <color theme="1"/>
        <rFont val="仿宋"/>
        <charset val="134"/>
      </rPr>
      <t>103户476人群众出行条件，帮助476人口创收500元/人.年</t>
    </r>
  </si>
  <si>
    <t xml:space="preserve">提高就业和促进产业发展
</t>
  </si>
  <si>
    <t>冷慧</t>
  </si>
  <si>
    <r>
      <rPr>
        <sz val="12"/>
        <rFont val="仿宋"/>
        <charset val="134"/>
      </rPr>
      <t>1</t>
    </r>
    <r>
      <rPr>
        <sz val="12"/>
        <color theme="1"/>
        <rFont val="仿宋"/>
        <charset val="134"/>
      </rPr>
      <t>、2、4、7组果园路铺砂</t>
    </r>
  </si>
  <si>
    <t>维修</t>
  </si>
  <si>
    <r>
      <rPr>
        <sz val="12"/>
        <rFont val="仿宋"/>
        <charset val="134"/>
      </rPr>
      <t>双石村</t>
    </r>
    <r>
      <rPr>
        <sz val="12"/>
        <color theme="1"/>
        <rFont val="仿宋"/>
        <charset val="134"/>
      </rPr>
      <t>1、2、4、7组</t>
    </r>
  </si>
  <si>
    <r>
      <rPr>
        <sz val="12"/>
        <rFont val="仿宋"/>
        <charset val="134"/>
      </rPr>
      <t>1</t>
    </r>
    <r>
      <rPr>
        <sz val="12"/>
        <color theme="1"/>
        <rFont val="仿宋"/>
        <charset val="134"/>
      </rPr>
      <t>、2、4、7组3公里果园路铺砂</t>
    </r>
  </si>
  <si>
    <r>
      <rPr>
        <sz val="12"/>
        <rFont val="仿宋"/>
        <charset val="134"/>
      </rPr>
      <t>改善双石村</t>
    </r>
    <r>
      <rPr>
        <sz val="12"/>
        <color theme="1"/>
        <rFont val="仿宋"/>
        <charset val="134"/>
      </rPr>
      <t>1、2、4、7组113户512人群众生活条件</t>
    </r>
  </si>
  <si>
    <t>知县坝维修、加固</t>
  </si>
  <si>
    <r>
      <rPr>
        <sz val="12"/>
        <rFont val="仿宋"/>
        <charset val="134"/>
      </rPr>
      <t>双石村</t>
    </r>
    <r>
      <rPr>
        <sz val="12"/>
        <color theme="1"/>
        <rFont val="仿宋"/>
        <charset val="134"/>
      </rPr>
      <t>1组</t>
    </r>
  </si>
  <si>
    <r>
      <rPr>
        <sz val="12"/>
        <rFont val="仿宋"/>
        <charset val="134"/>
      </rPr>
      <t>改善</t>
    </r>
    <r>
      <rPr>
        <sz val="12"/>
        <color theme="1"/>
        <rFont val="仿宋"/>
        <charset val="134"/>
      </rPr>
      <t>176户732人群众生产条件，帮助732人口创收200元/人.年</t>
    </r>
  </si>
  <si>
    <t>知县坝水圳、灯盏坪水圳硬化</t>
  </si>
  <si>
    <r>
      <rPr>
        <sz val="12"/>
        <rFont val="仿宋"/>
        <charset val="134"/>
      </rPr>
      <t>双石村</t>
    </r>
    <r>
      <rPr>
        <sz val="12"/>
        <color theme="1"/>
        <rFont val="仿宋"/>
        <charset val="134"/>
      </rPr>
      <t>1、4、7组</t>
    </r>
  </si>
  <si>
    <r>
      <rPr>
        <sz val="12"/>
        <rFont val="仿宋"/>
        <charset val="134"/>
      </rPr>
      <t>水圳硬化</t>
    </r>
    <r>
      <rPr>
        <sz val="12"/>
        <color theme="1"/>
        <rFont val="仿宋"/>
        <charset val="134"/>
      </rPr>
      <t>3000米</t>
    </r>
  </si>
  <si>
    <r>
      <rPr>
        <sz val="12"/>
        <rFont val="仿宋"/>
        <charset val="134"/>
      </rPr>
      <t>改善</t>
    </r>
    <r>
      <rPr>
        <sz val="12"/>
        <color theme="1"/>
        <rFont val="仿宋"/>
        <charset val="134"/>
      </rPr>
      <t>96户433人群众生产条件，帮助433人口创收400元/人.年</t>
    </r>
  </si>
  <si>
    <r>
      <rPr>
        <sz val="12"/>
        <rFont val="仿宋"/>
        <charset val="134"/>
      </rPr>
      <t>双石村</t>
    </r>
    <r>
      <rPr>
        <sz val="12"/>
        <color theme="1"/>
        <rFont val="仿宋"/>
        <charset val="134"/>
      </rPr>
      <t>4、7、12、14组</t>
    </r>
  </si>
  <si>
    <r>
      <rPr>
        <sz val="12"/>
        <rFont val="仿宋"/>
        <charset val="134"/>
      </rPr>
      <t>双石村</t>
    </r>
    <r>
      <rPr>
        <sz val="12"/>
        <color theme="1"/>
        <rFont val="仿宋"/>
        <charset val="134"/>
      </rPr>
      <t>4、7、12、14组山塘维修</t>
    </r>
  </si>
  <si>
    <r>
      <rPr>
        <sz val="12"/>
        <rFont val="仿宋"/>
        <charset val="134"/>
      </rPr>
      <t>维修山塘</t>
    </r>
    <r>
      <rPr>
        <sz val="12"/>
        <color theme="1"/>
        <rFont val="仿宋"/>
        <charset val="134"/>
      </rPr>
      <t>4口</t>
    </r>
  </si>
  <si>
    <r>
      <rPr>
        <sz val="12"/>
        <rFont val="仿宋"/>
        <charset val="134"/>
      </rPr>
      <t>改善</t>
    </r>
    <r>
      <rPr>
        <sz val="12"/>
        <color theme="1"/>
        <rFont val="仿宋"/>
        <charset val="134"/>
      </rPr>
      <t>118户523人群众生产条件，帮助523人口创收300元/人.年</t>
    </r>
  </si>
  <si>
    <t>１３组组道硬化</t>
  </si>
  <si>
    <t>双石村1３组</t>
  </si>
  <si>
    <t>组道硬化１３０米</t>
  </si>
  <si>
    <t>改善４３户２０3人群众生产条件，帮助２０３人口创收３00元/人.年</t>
  </si>
  <si>
    <t>安山乡</t>
  </si>
  <si>
    <t>赤矿村</t>
  </si>
  <si>
    <t>7、12、18、21组道路保圹建设</t>
  </si>
  <si>
    <t>7、12、18、21组道路保圹建设255立方米</t>
  </si>
  <si>
    <t>改善166户469人生产、生活道路交通条件</t>
  </si>
  <si>
    <t>改善群众生活条件</t>
  </si>
  <si>
    <t>李镁平</t>
  </si>
  <si>
    <t>18774481990</t>
  </si>
  <si>
    <t>3、4、6、9、10、11、12、13、14、15组道路硬化</t>
  </si>
  <si>
    <t>3、4、6、9、10、11、12、13、14、15组道路硬化长1185米、宽3米、厚0.2米</t>
  </si>
  <si>
    <t>解决360户1169人的生产、生活道路交通条件</t>
  </si>
  <si>
    <t>17、18组道路建设</t>
  </si>
  <si>
    <t>17、18组道路新建机耕道400米，宽4米</t>
  </si>
  <si>
    <t>解决44户141人的生产、生活道路交通条件</t>
  </si>
  <si>
    <t>露石村</t>
  </si>
  <si>
    <t>村内安赤道路水毁建设</t>
  </si>
  <si>
    <t>砌挡土墙25米</t>
  </si>
  <si>
    <t>解决30户240人贫困人口及全组村民农业生产的困难</t>
  </si>
  <si>
    <t>改善群众生产生活条件</t>
  </si>
  <si>
    <t>唐叶明</t>
  </si>
  <si>
    <t>15869863888</t>
  </si>
  <si>
    <t>露石村1组道路建设</t>
  </si>
  <si>
    <t>硬化道路200米</t>
  </si>
  <si>
    <t>解决10户46人贫困人口及全组村民出行的困难</t>
  </si>
  <si>
    <t>露石村8组道路建设</t>
  </si>
  <si>
    <t>硬化道路500米</t>
  </si>
  <si>
    <t>解决4户24人贫困人口及全组村民出行及生产生活的困难</t>
  </si>
  <si>
    <t>露石村4组院落道路硬化</t>
  </si>
  <si>
    <t>硬化道路400米</t>
  </si>
  <si>
    <t>解决2户11人贫困人口及全组村民农业生产的困难</t>
  </si>
  <si>
    <t>高质量庭院经济</t>
  </si>
  <si>
    <t>庭院特色休闲旅游</t>
  </si>
  <si>
    <t>巡田乡</t>
  </si>
  <si>
    <t>桂山村</t>
  </si>
  <si>
    <t>庭院美化和民宿建设</t>
  </si>
  <si>
    <t>改善30户128人的生产生活条件</t>
  </si>
  <si>
    <t>人均增收100元</t>
  </si>
  <si>
    <t>何隆恩</t>
  </si>
  <si>
    <t>人居环境整治</t>
  </si>
  <si>
    <t>农村卫生厕所改造公测</t>
  </si>
  <si>
    <r>
      <rPr>
        <sz val="12"/>
        <color rgb="FF000000"/>
        <rFont val="仿宋"/>
        <charset val="204"/>
      </rPr>
      <t>农村卫生厕所改造公测</t>
    </r>
    <r>
      <rPr>
        <sz val="12"/>
        <color theme="1"/>
        <rFont val="仿宋"/>
        <charset val="204"/>
      </rPr>
      <t xml:space="preserve"> </t>
    </r>
  </si>
  <si>
    <t>50平方米 旅游厕所</t>
  </si>
  <si>
    <t>改善200户580人的生产生活条件</t>
  </si>
  <si>
    <t>堤坝防洪80米</t>
  </si>
  <si>
    <t>改善300户900人的生产生活条件</t>
  </si>
  <si>
    <t>中星村</t>
  </si>
  <si>
    <t>黄捡冲骨干山塘维修</t>
  </si>
  <si>
    <t>黄捡冲</t>
  </si>
  <si>
    <t>硬化清淤100米</t>
  </si>
  <si>
    <t>解决600亩农田灌溉</t>
  </si>
  <si>
    <t>蒋卫国</t>
  </si>
  <si>
    <t>六家冲水圳维修</t>
  </si>
  <si>
    <t>六家冲</t>
  </si>
  <si>
    <t>30*30维修硬化1000米</t>
  </si>
  <si>
    <t>解决160亩农田灌溉</t>
  </si>
  <si>
    <t>白果塘维修</t>
  </si>
  <si>
    <t>白果塘</t>
  </si>
  <si>
    <t>硬化清淤70米</t>
  </si>
  <si>
    <t>解决90亩农田灌溉</t>
  </si>
  <si>
    <t>棕树边到排楼山水圳维修</t>
  </si>
  <si>
    <t>棕树边到排楼山</t>
  </si>
  <si>
    <t>60*60硬化水圳400米</t>
  </si>
  <si>
    <t>解决80亩农田灌溉</t>
  </si>
  <si>
    <t>樟树马口至长塘水圳维修</t>
  </si>
  <si>
    <t>樟树马口至长塘</t>
  </si>
  <si>
    <t>50*50维修水圳500米</t>
  </si>
  <si>
    <t>解决农田灌溉250亩</t>
  </si>
  <si>
    <t>农村基层设施</t>
  </si>
  <si>
    <t>农村道路建设（通村、通户路）</t>
  </si>
  <si>
    <t>胡大丘抗家山院落道路硬化</t>
  </si>
  <si>
    <t>胡大丘抗家山</t>
  </si>
  <si>
    <t>600米、3.5米道路硬化</t>
  </si>
  <si>
    <t>解决42户182人群众出行方便问题</t>
  </si>
  <si>
    <t>花田村</t>
  </si>
  <si>
    <t>廖家田到5组道路拓宽</t>
  </si>
  <si>
    <t>扩宽</t>
  </si>
  <si>
    <t>廖家田到5组道路拓宽长2000米，由3.5米拓宽至4.5米</t>
  </si>
  <si>
    <t>改善、解决600户2400人生产、生活条件</t>
  </si>
  <si>
    <t>改善群众生产条件，促进产业增收</t>
  </si>
  <si>
    <t>肖志刚</t>
  </si>
  <si>
    <t>基础设施建设</t>
  </si>
  <si>
    <t>旅游设施建设</t>
  </si>
  <si>
    <t>崀笏村</t>
  </si>
  <si>
    <t>崀溪河青蛙石拦水坝新建及河道生态修复项目</t>
  </si>
  <si>
    <t>崀山镇崀笏村</t>
  </si>
  <si>
    <t>崀溪坝下游500米河道清淤，水体修复</t>
  </si>
  <si>
    <t>帮助36户152名民宿农家乐经营者创收1000元/人·年</t>
  </si>
  <si>
    <t>生产发展带动</t>
  </si>
  <si>
    <t>彭绍新</t>
  </si>
  <si>
    <t>18973933779</t>
  </si>
  <si>
    <t>六坪村</t>
  </si>
  <si>
    <t>六坪村田心坝桥头到村主干道至二级公路</t>
  </si>
  <si>
    <t>维修、加固</t>
  </si>
  <si>
    <t>六坪村田心坝桥头到村主干道至二级公路维修、加固</t>
  </si>
  <si>
    <t>帮助576户2046名出行方便，加强安全生产，创收300元/人·年</t>
  </si>
  <si>
    <t>出行方便，加强安全生产</t>
  </si>
  <si>
    <t>刘修元</t>
  </si>
  <si>
    <t>农田水利设施</t>
  </si>
  <si>
    <t>一渡水</t>
  </si>
  <si>
    <t>三渡水村</t>
  </si>
  <si>
    <t>高标准农田建设</t>
  </si>
  <si>
    <t>改造</t>
  </si>
  <si>
    <t>207国道铁炉冲组至207国道何家田组300亩高标准建设</t>
  </si>
  <si>
    <t>帮助1600人，多收入600元每人每年</t>
  </si>
  <si>
    <t>改善生产，带动产业增收</t>
  </si>
  <si>
    <t>何美红</t>
  </si>
  <si>
    <t>农村
基础
设施</t>
  </si>
  <si>
    <t>靖位乡</t>
  </si>
  <si>
    <t>靖位村</t>
  </si>
  <si>
    <t>9组淡家山道路硬化</t>
  </si>
  <si>
    <t>长180米，宽4.5米至5米</t>
  </si>
  <si>
    <t>完善设施</t>
  </si>
  <si>
    <t>产业增收</t>
  </si>
  <si>
    <t>伍立军</t>
  </si>
  <si>
    <t>1534395927</t>
  </si>
  <si>
    <t>三塘村</t>
  </si>
  <si>
    <t>2组脐橙园道路建设</t>
  </si>
  <si>
    <t>水庙镇三塘村</t>
  </si>
  <si>
    <t>2组脐橙园道路硬化800米（3.5米宽，20厘米厚）</t>
  </si>
  <si>
    <t>改善726户2828人生产条件，人均增收200元/人.年</t>
  </si>
  <si>
    <t>刘海燕</t>
  </si>
  <si>
    <t>伞家冲村</t>
  </si>
  <si>
    <t>10组通组道路硬化</t>
  </si>
  <si>
    <t>水庙镇伞家冲村</t>
  </si>
  <si>
    <t>10组通组道路硬化200米，宽3.5米厚20公分</t>
  </si>
  <si>
    <t>改善户26户98人安全出行条件，人均增收300元/人.年</t>
  </si>
  <si>
    <t>张绍兵</t>
  </si>
  <si>
    <t>新田村</t>
  </si>
  <si>
    <t>脐橙园道路硬化</t>
  </si>
  <si>
    <t>新田村2.3.组</t>
  </si>
  <si>
    <t>建设硬化道路长1100米×宽3.5米*高20cm</t>
  </si>
  <si>
    <t>带动地方产业发展，为85户305人改善生产、休闲条件</t>
  </si>
  <si>
    <t>产业发展带动农户家庭增收100元/人/年</t>
  </si>
  <si>
    <t>伍玉林</t>
  </si>
  <si>
    <t>金石镇</t>
  </si>
  <si>
    <t>宛旦平村</t>
  </si>
  <si>
    <t>桔园道路</t>
  </si>
  <si>
    <t>8组</t>
  </si>
  <si>
    <t>500米道路硬化 3米宽15Cm厚</t>
  </si>
  <si>
    <t>为20户65贫困人口改善生产、
生活条件，300元/人</t>
  </si>
  <si>
    <t>促进群众产业发展</t>
  </si>
  <si>
    <t>江春红</t>
  </si>
  <si>
    <t>农村公共服务</t>
  </si>
  <si>
    <t>卫生室标准化建设</t>
  </si>
  <si>
    <t>西江村</t>
  </si>
  <si>
    <t>村卫生室标准化建设（西蒋）</t>
  </si>
  <si>
    <t>村卫生室硬件设置建设</t>
  </si>
  <si>
    <t>改善706户2826人的医疗条件</t>
  </si>
  <si>
    <t>改善群众医疗条件</t>
  </si>
  <si>
    <t>蒋松林</t>
  </si>
  <si>
    <t>村卫生室标准化建设（石山）</t>
  </si>
  <si>
    <t>村容村貌提升</t>
  </si>
  <si>
    <t>村振兴大道沿线3公里村容村貌提升建设</t>
  </si>
  <si>
    <t>改善706户2826人的人居环境</t>
  </si>
  <si>
    <t>改善群众人居环境</t>
  </si>
  <si>
    <t>农村基础
设施</t>
  </si>
  <si>
    <t>农村道路
建设</t>
  </si>
  <si>
    <t>月汉村</t>
  </si>
  <si>
    <t>精品旅游线路两旁接口及入户
道路、村组道路建设</t>
  </si>
  <si>
    <t>道路硬化2公
里、浆砌挡
土墙、开挖
埋设涵管</t>
  </si>
  <si>
    <t>提升村民生
活生产质量</t>
  </si>
  <si>
    <t>徐晓龙</t>
  </si>
  <si>
    <t>人居环境
整治</t>
  </si>
  <si>
    <t>河道改造</t>
  </si>
  <si>
    <t>温头岩口至发电坝河道改造</t>
  </si>
  <si>
    <t>河道清淤开
挖、浆砌挡
土墙</t>
  </si>
  <si>
    <t>马头桥镇</t>
  </si>
  <si>
    <t>坪山村</t>
  </si>
  <si>
    <t>水渠维修</t>
  </si>
  <si>
    <t>山塘水渠维修（9组、14组、7组、12组、17组、3组）</t>
  </si>
  <si>
    <t>改善全村641户2641人农田生产灌溉条件</t>
  </si>
  <si>
    <t>脱贫户劳动力务工优先</t>
  </si>
  <si>
    <t>蒋新华</t>
  </si>
  <si>
    <t>村组道路建设</t>
  </si>
  <si>
    <t>周家、梽木、横冲、水塘组道路建设400米</t>
  </si>
  <si>
    <t>改善全村641户2641人生产生活出行条件</t>
  </si>
  <si>
    <t>养殖业基地</t>
  </si>
  <si>
    <t>养猪场第二栋栏舍及附属设施建设</t>
  </si>
  <si>
    <t>养猪场第二栋栏舍及围栏、便道等附属设施建设</t>
  </si>
  <si>
    <t>增加村集体经济收入及村民收入</t>
  </si>
  <si>
    <t>蜂蜜产业发展</t>
  </si>
  <si>
    <t>发展蜂蜜产业，种花、养蜂、修建蜂蜜加工房</t>
  </si>
  <si>
    <t>金石镇、万塘乡、安山乡</t>
  </si>
  <si>
    <t>三江村、双亭村、新伍村、罗洪村、大湾村、家兴村、桐木冲村、赤塔村、白马田村、高塘村、五福庙村、龙兴桥村、温塘村、安山村、露石村、赤矿村、都匀村、永兴村、大桥村、大塘村、洪合村、鸬鹚村</t>
  </si>
  <si>
    <t>邵阳市新宁县万塘乡等3个乡镇家兴村等21村高标准农田金石项目（2024年）</t>
  </si>
  <si>
    <t>高标准农田新增建设0.89万亩、改造提升0.38万亩（含节水改造0.06万亩）</t>
  </si>
  <si>
    <t>通过土壤改良及灌排条件的改善，粮食、 油料及其它农产品产量大大增加，带动4285户15000人口人均增收200元/人年</t>
  </si>
  <si>
    <t>产业带动</t>
  </si>
  <si>
    <t>林伟</t>
  </si>
  <si>
    <t>易地搬迁后扶</t>
  </si>
  <si>
    <t>“一站式”社区综合服务设施建设</t>
  </si>
  <si>
    <t>金石镇镇</t>
  </si>
  <si>
    <t>白沙社区</t>
  </si>
  <si>
    <t>新宁县易地扶贫搬迁白沙小区配套基础设施改造以工代赈项目</t>
  </si>
  <si>
    <t>白沙安置小区</t>
  </si>
  <si>
    <t>新宁县发展和改革局（新宁县重点建设项目事务中心）</t>
  </si>
  <si>
    <t>新建产业帮扶鸡舍150间、场地硬化11452平方米、新建停车场360平方米等安置小区配套基础设施建设。</t>
  </si>
  <si>
    <t>明显改善了安置点人民群众人居环境，提高搬迁户生活的获得感、幸福感，有效推动安置区新型城镇化建设的融入，持续推进易地扶贫搬迁后续扶持工作，实现可持续发展。</t>
  </si>
  <si>
    <t>吸纳当地劳动力62人</t>
  </si>
  <si>
    <t>石顺军</t>
  </si>
  <si>
    <t>新宁县金石镇宛旦平村基础设施建设以工代赈项目</t>
  </si>
  <si>
    <t>金石镇宛旦平村</t>
  </si>
  <si>
    <t>新宁县金石镇人民政府</t>
  </si>
  <si>
    <t>新建道路硬化及沥青路面2处（宛旦平村4组5组道路硬化及沥青路面3.8公里，路面宽3.5米；2组从新新高速引线到旦平广场的道路硬化及沥青路面700米，路面宽5米）总计全长约4.5公里，荒唐里防渗透及游步道设施改造等</t>
  </si>
  <si>
    <t>本项目的建设有助于改善贫困地区农业生产生活条件，增加农村低收入群体收入，发挥好以工代赈作用，持续巩固脱贫的成果、防止脱贫人口返贫，促进社会主义新农村发展。本项目是一项利国利民的民心工程，社会效益显著。构建以宛旦平村红色旅游为核心，辐射带动周边乡村振兴发展</t>
  </si>
  <si>
    <t>需吸纳当地务工人员 66人</t>
  </si>
  <si>
    <t>阳东良</t>
  </si>
  <si>
    <t>13874245451</t>
  </si>
  <si>
    <t>麻林乡</t>
  </si>
  <si>
    <t>大圳村</t>
  </si>
  <si>
    <t>新宁县麻林瑶族乡安置点民族文化广场基础设施建设以工代赈项目</t>
  </si>
  <si>
    <t>新改建</t>
  </si>
  <si>
    <t>麻林乡大圳村</t>
  </si>
  <si>
    <t>新宁县麻林乡人民政府</t>
  </si>
  <si>
    <t>（1）配套旅游集散基地合计2500m场地硬化铺装;
（2）改扩建4.5米宽混凝土路面乡村旅游道路2公里；
（3）改善旅游集散基地配套基础设施。</t>
  </si>
  <si>
    <t>该项目通过配套完善旅游集散基地基础设施、道路、绿化等内容，进一步加快新宁县乡村旅游及精品线路开发，促进区域产业结构的优化和调整，提高项目所在地区的脱贫人员、移民及剩余农村劳动力的就业、人民生活水平和质量，促进当地文化、旅游、教育、卫生事业的发展，为加快城乡一体化进程起到积极作用，有利于当地经济的发展。，项目的实施有利于民族文化保护传承和非物质文化遗产
保护传承。</t>
  </si>
  <si>
    <t>带动当地农村劳动力就业 76人</t>
  </si>
  <si>
    <t>兰仲林</t>
  </si>
  <si>
    <t>13789175055</t>
  </si>
  <si>
    <t>火星村</t>
  </si>
  <si>
    <t>新宁县水庙镇楠竹产业配套防火通道及水毁道路修复以工代赈项目</t>
  </si>
  <si>
    <t>水庙镇火星村</t>
  </si>
  <si>
    <t>新宁县水庙镇民政府</t>
  </si>
  <si>
    <t>建设楠竹产业配套森林防火通道13km，水灾损毁道路修复1500m，及相关配套基础设施。</t>
  </si>
  <si>
    <t>项目的实施可促进当地特色产业发展并带动群众增收致富，具有十分明显的经济效益。项目的实施，将显著改善和加深党群、干群关系，提升基层党组织的凝聚力和号召力，增强当地村民参与乡村振兴建设的信心和决心。项目建设按照“能用人工的尽量不用机械，能用当地群众的尽量不用专业施工队伍”要求，可使项目区103人通过参与项目建设增加务工收入。工程实施和巩固脱贫攻坚成果、全面推进乡村振兴出经验、出效果，起到示范带动作用。因此，实施新宁县水庙镇楠竹产业配套防火通道及水毁道路修复以工代赈示范工程切实可行、效益突出。</t>
  </si>
  <si>
    <t>带动 当地农村劳动力就业 103 人</t>
  </si>
  <si>
    <t>李修军</t>
  </si>
  <si>
    <t>189 7396 4855</t>
  </si>
  <si>
    <t>滚子凹至井门前道路硬化</t>
  </si>
  <si>
    <t>滚子凹至井门前</t>
  </si>
  <si>
    <t>靖位乡人民政府</t>
  </si>
  <si>
    <t>硬化道路长约200米，宽3.5米，厚度0.15米</t>
  </si>
  <si>
    <t>为45户156人改善生产生活条件，人均增收200元/年</t>
  </si>
  <si>
    <t>项目的实施改善生产生活条件，增加农民收入200元</t>
  </si>
  <si>
    <t>15364395927</t>
  </si>
  <si>
    <t>云里村</t>
  </si>
  <si>
    <t>金石镇云里村道路硬化</t>
  </si>
  <si>
    <t>云里村3组</t>
  </si>
  <si>
    <t>金石镇人民政府</t>
  </si>
  <si>
    <t>硬化道路长约160米，宽3.5米，厚度0.18米.</t>
  </si>
  <si>
    <t>为48户256人改善生产生活条件，人均增收200元/年</t>
  </si>
  <si>
    <t>带动48户256人均年增收260元/人</t>
  </si>
  <si>
    <t>倪安祥</t>
  </si>
  <si>
    <t>船形村</t>
  </si>
  <si>
    <t>船形村5组道路硬化</t>
  </si>
  <si>
    <t>船形村5组</t>
  </si>
  <si>
    <t>崀山镇人民政府</t>
  </si>
  <si>
    <t>道路硬化长170m*宽3m*0.2m</t>
  </si>
  <si>
    <t>为106户304人改善生产生活条件，人均增收200元/年</t>
  </si>
  <si>
    <t>项目的实施改善生产生活条件，增加农民收入</t>
  </si>
  <si>
    <t>周小荣</t>
  </si>
  <si>
    <t>18152839652</t>
  </si>
  <si>
    <t>东岭国有林场</t>
  </si>
  <si>
    <t>金光工区</t>
  </si>
  <si>
    <t>林区运材道建设</t>
  </si>
  <si>
    <t>新建正岗岭至蒋家田林道1公里×4.5米</t>
  </si>
  <si>
    <t>帮助20户36名林农创收500元/人·年</t>
  </si>
  <si>
    <t>陈春珍</t>
  </si>
  <si>
    <t>13973974523</t>
  </si>
  <si>
    <t>赵家工区</t>
  </si>
  <si>
    <t>新建报木山至白石界林道2.08公里×4.5米</t>
  </si>
  <si>
    <t>帮助35户58名林农创收500元/人·年</t>
  </si>
  <si>
    <t>万峰国有林场</t>
  </si>
  <si>
    <t>火星工区</t>
  </si>
  <si>
    <t>新建亚家田山场林道3.1公里×4.5米</t>
  </si>
  <si>
    <t>帮助38户82名林农创收500元/人·年</t>
  </si>
  <si>
    <t>欧阳强</t>
  </si>
  <si>
    <t>13973595411</t>
  </si>
  <si>
    <t>谢家岭国有林场</t>
  </si>
  <si>
    <t>桐古工区</t>
  </si>
  <si>
    <t>黄香灯庵至正冲3.1公里×4.5米</t>
  </si>
  <si>
    <t>帮助60户130名林农创收500元/人.年</t>
  </si>
  <si>
    <t>蒋华</t>
  </si>
  <si>
    <t>13574993216</t>
  </si>
  <si>
    <t>紫云山国有林场</t>
  </si>
  <si>
    <t>金竹工区</t>
  </si>
  <si>
    <t>新建香炉山到九子岭林道1.38公里×4.5米</t>
  </si>
  <si>
    <t>帮助41户82名林农创收500元/人·年</t>
  </si>
  <si>
    <t>许国文</t>
  </si>
  <si>
    <t>15873768829</t>
  </si>
  <si>
    <t>沙子江工区</t>
  </si>
  <si>
    <t>林区运材道维修</t>
  </si>
  <si>
    <t>铲子坪到风神殿林区道路维修2.5公里×4.5米</t>
  </si>
  <si>
    <t>帮助32户92名林农创收500元/人·年</t>
  </si>
  <si>
    <t>井湾里到九子岭林区道路维修3公里×4.5米</t>
  </si>
  <si>
    <t>帮助46户106名林农创收500元/人·年</t>
  </si>
  <si>
    <t>种植业基地</t>
  </si>
  <si>
    <t>舜皇山国有林场</t>
  </si>
  <si>
    <t>石桥工区</t>
  </si>
  <si>
    <t>林下种植药材</t>
  </si>
  <si>
    <t>舜皇山国有林场野鸡坪</t>
  </si>
  <si>
    <t>新建淫羊藿种植基地，规模15亩</t>
  </si>
  <si>
    <t>帮助30户90名林农创收500元/人·年</t>
  </si>
  <si>
    <t>陈远</t>
  </si>
  <si>
    <t>18397633375</t>
  </si>
  <si>
    <t>黄金瑶族乡</t>
  </si>
  <si>
    <t>大龙、百宝、黄茶村</t>
  </si>
  <si>
    <t>村集体经济梅花鹿产业发展</t>
  </si>
  <si>
    <t>续建</t>
  </si>
  <si>
    <t>大龙村</t>
  </si>
  <si>
    <t>统战部</t>
  </si>
  <si>
    <t>养殖基地道路硬化520米*3.5米，购买梅花鹿10头，整场地、场地水电等。</t>
  </si>
  <si>
    <t>预期提高村集体经济5万元以上</t>
  </si>
  <si>
    <t>带动村民发展产业，提高村民收入</t>
  </si>
  <si>
    <t>刘忠斌</t>
  </si>
  <si>
    <t>金坪村</t>
  </si>
  <si>
    <t>村集体经济种植猕猴桃产业发展</t>
  </si>
  <si>
    <t>扩大猕猴桃种植面积15亩，硬化道路350米长，4.5米宽，18厘米厚。</t>
  </si>
  <si>
    <t>受益人口805人，预计提高村集体经济每年6万元。</t>
  </si>
  <si>
    <t>朱建军</t>
  </si>
  <si>
    <t>金沙村</t>
  </si>
  <si>
    <t>村集体经金银花产业发展</t>
  </si>
  <si>
    <t>金银花扩建种植面积15亩，基地生产道路新建500米长，4米宽。</t>
  </si>
  <si>
    <t>帮助340户1127名，预计提高村集体经济每年2万元。</t>
  </si>
  <si>
    <t>增加农民创收500元/人·年</t>
  </si>
  <si>
    <t>胡金芳</t>
  </si>
  <si>
    <t>圳水村</t>
  </si>
  <si>
    <t>硬化200平方米，建设烤房1间，储存房1间，购买金银花烘干机1台，锅炉1台。</t>
  </si>
  <si>
    <t>引进金银花烘干机，预计提高村集体经济每年3万元。</t>
  </si>
  <si>
    <t>受益人口468人，预计提高村集体经济每年3万元。</t>
  </si>
  <si>
    <t>高秀美</t>
  </si>
  <si>
    <t>产业
发展</t>
  </si>
  <si>
    <t>生产
项目</t>
  </si>
  <si>
    <t>种植
业基
地</t>
  </si>
  <si>
    <t>高竹村</t>
  </si>
  <si>
    <t>集体经济鹿场增鹿</t>
  </si>
  <si>
    <t>新增成品鹿25头</t>
  </si>
  <si>
    <t>集体经济创收7万元</t>
  </si>
  <si>
    <t>巩固村集体经济</t>
  </si>
  <si>
    <t>兰支艳</t>
  </si>
  <si>
    <t>麻林</t>
  </si>
  <si>
    <t>界富</t>
  </si>
  <si>
    <t>界富村连接五盘村道路硬化工程</t>
  </si>
  <si>
    <t>界富村</t>
  </si>
  <si>
    <t>连接五盘村道路硬化工程，硬化长910米，宽3.5米，厚0.2米，</t>
  </si>
  <si>
    <t>连通环乡公路</t>
  </si>
  <si>
    <t>预计方便界富、五盘村1800余人的生产生活出行</t>
  </si>
  <si>
    <t>肖孚成</t>
  </si>
  <si>
    <t>13786940688</t>
  </si>
  <si>
    <t>农村基础建设</t>
  </si>
  <si>
    <t>八角村</t>
  </si>
  <si>
    <t>3至11组组道硬化</t>
  </si>
  <si>
    <t>硬化</t>
  </si>
  <si>
    <t>硬化3至11组组500米长，3.5米宽，20公分厚</t>
  </si>
  <si>
    <t>改善25户100人出行条件</t>
  </si>
  <si>
    <t>改善生活条件</t>
  </si>
  <si>
    <t>肖坤雄</t>
  </si>
  <si>
    <t>种植加工服务</t>
  </si>
  <si>
    <t>三水</t>
  </si>
  <si>
    <t>全村养鹿基地</t>
  </si>
  <si>
    <t>三水村</t>
  </si>
  <si>
    <t>养鹿基地新建1间大鹿房，2间小鹿房，加配料房、工房等4间</t>
  </si>
  <si>
    <t>帮助288户1037人群众增收</t>
  </si>
  <si>
    <t>改善生产条件</t>
  </si>
  <si>
    <t>江泽县</t>
  </si>
  <si>
    <t>其他</t>
  </si>
  <si>
    <t>巡江村腊元村中星村石井村西江村</t>
  </si>
  <si>
    <t>邵阳市双江河新宁县治理工程</t>
  </si>
  <si>
    <t>巡田乡巡江村腊元村中星村石井村西江村</t>
  </si>
  <si>
    <t>水利综合服务中心</t>
  </si>
  <si>
    <t>改造河坝8处，其中双江河4处，余家河4处。新建下河码头51处。</t>
  </si>
  <si>
    <t>保护耕地1520亩，保护房屋360座。</t>
  </si>
  <si>
    <t>吸纳240人务工年均增收8000元</t>
  </si>
  <si>
    <t>何小伟</t>
  </si>
  <si>
    <t>2024年已储备项目</t>
  </si>
  <si>
    <t>莲山、笃庆村</t>
  </si>
  <si>
    <t>回龙寺左岸护岸工程</t>
  </si>
  <si>
    <r>
      <rPr>
        <sz val="12"/>
        <rFont val="仿宋"/>
        <charset val="134"/>
      </rPr>
      <t>岸坡整治1530m.土方开挖类级别Ⅲ（就近堆 放）2.23元/m</t>
    </r>
    <r>
      <rPr>
        <vertAlign val="superscript"/>
        <sz val="12"/>
        <rFont val="仿宋"/>
        <charset val="134"/>
      </rPr>
      <t>3</t>
    </r>
    <r>
      <rPr>
        <sz val="12"/>
        <rFont val="仿宋"/>
        <charset val="134"/>
      </rPr>
      <t>;石方开挖岩石级别Ⅴ～Ⅷ（
弃运4.5km）50.8元/m3;土方回填（利用料）6.5元/m3;生态护坡14.36元/m2;浆砌砼预制块护坡（厚
120mm）539.54元/m3; 浆砌石挡墙340.33元/m3;C20砼护脚501.23元/m3</t>
    </r>
  </si>
  <si>
    <t>保护耕地1600亩，保护房屋300座。</t>
  </si>
  <si>
    <t>吸纳200人务工年均增收7000元</t>
  </si>
  <si>
    <t>陈贻志</t>
  </si>
  <si>
    <t>13607397332</t>
  </si>
  <si>
    <t>大漂村</t>
  </si>
  <si>
    <t>金石镇大漂村饮水安全工程</t>
  </si>
  <si>
    <t>金石镇大漂村</t>
  </si>
  <si>
    <t>新建清水池4个、管网铺设8000米</t>
  </si>
  <si>
    <t>巩固提升1522人的饮水安全问题</t>
  </si>
  <si>
    <t>张振明</t>
  </si>
  <si>
    <t>高桥镇</t>
  </si>
  <si>
    <t>横板村</t>
  </si>
  <si>
    <t>高桥镇横板村7组饮水安全工程</t>
  </si>
  <si>
    <t>高桥镇横板村</t>
  </si>
  <si>
    <t>新建清水池2个、管网铺设2000米</t>
  </si>
  <si>
    <t>巩固提升150人的饮水安全问题</t>
  </si>
  <si>
    <t>长冲村</t>
  </si>
  <si>
    <t>回龙寺镇长冲村板桥片11、12组农村饮水安全工程</t>
  </si>
  <si>
    <t>回龙寺镇长冲村</t>
  </si>
  <si>
    <t>新建汇水池、清水池各1个、管网铺设2500米</t>
  </si>
  <si>
    <t>巩固提升156人的饮水安全问题</t>
  </si>
  <si>
    <t>沙田村</t>
  </si>
  <si>
    <t>马头桥镇沙田村狮子雷公岭集中安置点及7.8.9组供水工程</t>
  </si>
  <si>
    <t>马头桥镇沙田村</t>
  </si>
  <si>
    <t>新建汇水池、清水池各1个、管网铺设1000米</t>
  </si>
  <si>
    <t>巩固提升868人的饮水安全问题</t>
  </si>
  <si>
    <t>军田村</t>
  </si>
  <si>
    <t>回龙寺镇高阳村军田片农村饮水安全工程</t>
  </si>
  <si>
    <t>回龙寺镇军田村</t>
  </si>
  <si>
    <t>新建汇水池、清水池各1个、管网铺设6500米</t>
  </si>
  <si>
    <t>巩固提升1623人的饮水安全问题</t>
  </si>
  <si>
    <t>丰田乡</t>
  </si>
  <si>
    <t>茶坪村</t>
  </si>
  <si>
    <t>丰田乡长凤村茶坪片12.13组管网延伸供水工程</t>
  </si>
  <si>
    <t>丰田乡茶坪村</t>
  </si>
  <si>
    <t>管网铺设2000米</t>
  </si>
  <si>
    <t>巩固提升196人的饮水安全问题</t>
  </si>
  <si>
    <t>丰田乡长凤村茶坪片18、19组供水工程</t>
  </si>
  <si>
    <t>巩固提升162人的饮水安全问题</t>
  </si>
  <si>
    <t>丰田乡长凤村茶坪片17、18、19组供水工程</t>
  </si>
  <si>
    <t>巩固提升356人的饮水安全问题</t>
  </si>
  <si>
    <t>当家村</t>
  </si>
  <si>
    <t>丰田乡坪丰村当家水厂巩固提升工程</t>
  </si>
  <si>
    <t>丰田乡当家村</t>
  </si>
  <si>
    <t>巩固提升5200人的饮水安全问题</t>
  </si>
  <si>
    <t>巡田乡长铺村中星片饮水安全工程</t>
  </si>
  <si>
    <t>巡田乡中星村</t>
  </si>
  <si>
    <t>新建汇水池、清水池各1个、消毒设备、管网铺设6000米</t>
  </si>
  <si>
    <t>巩固提升899人的饮水安全问题</t>
  </si>
  <si>
    <t>龙潭村</t>
  </si>
  <si>
    <t>金石镇龙潭村安全饮水工程</t>
  </si>
  <si>
    <t>金石镇龙潭村</t>
  </si>
  <si>
    <t>新建汇水池、清水池各1个、增设消毒、净水设备，管网铺设8200米</t>
  </si>
  <si>
    <t>巩固提升1980人的饮水安全问题</t>
  </si>
  <si>
    <t>新全村</t>
  </si>
  <si>
    <t>金石镇新全村12组接城区自来水管网延伸工程</t>
  </si>
  <si>
    <t>金石镇新全村</t>
  </si>
  <si>
    <t>巩固提升114人的饮水安全问题</t>
  </si>
  <si>
    <t>飞仙桥</t>
  </si>
  <si>
    <t>金石镇飞仙桥7组接城区自来水延伸工程</t>
  </si>
  <si>
    <t>金石镇飞仙桥</t>
  </si>
  <si>
    <t>巩固提升157人的饮水安全问题</t>
  </si>
  <si>
    <t>江坪村等</t>
  </si>
  <si>
    <t>水庙镇石门水厂管网延伸二期供水工程</t>
  </si>
  <si>
    <t>水庙镇江坪村</t>
  </si>
  <si>
    <t>巩固提升1189人的饮水安全问题</t>
  </si>
  <si>
    <t>石门村等</t>
  </si>
  <si>
    <t>水庙镇石门水厂管网延伸三期供水工程</t>
  </si>
  <si>
    <t>水庙镇石门村</t>
  </si>
  <si>
    <t>巩固提升1160人的饮水安全问题</t>
  </si>
  <si>
    <t>大屋村</t>
  </si>
  <si>
    <t>碧田水库集中供水工程</t>
  </si>
  <si>
    <t>丰田乡大屋村</t>
  </si>
  <si>
    <t>巩固提升9990人的饮水安全问题</t>
  </si>
  <si>
    <t>新宁县县城第二水源地建设及城乡安全供水提质增效改造项目</t>
  </si>
  <si>
    <t>住建局</t>
  </si>
  <si>
    <t>巩固提升15000人的饮水安全问题</t>
  </si>
  <si>
    <t>高桥镇栗叶村横板片7组饮水安全工程</t>
  </si>
  <si>
    <t>巩固提升163人的饮水安全问题</t>
  </si>
  <si>
    <t>老渡村</t>
  </si>
  <si>
    <t>高桥镇中房村老渡片11组供水工程</t>
  </si>
  <si>
    <t>高桥镇老渡村</t>
  </si>
  <si>
    <t>巩固提升186人的饮水安全问题</t>
  </si>
  <si>
    <t>一渡水镇</t>
  </si>
  <si>
    <t>赤竹村</t>
  </si>
  <si>
    <t>一渡水镇向阳村赤竹片饮水安全工程</t>
  </si>
  <si>
    <t>一渡水镇赤竹村</t>
  </si>
  <si>
    <t>巩固提升117人的饮水安全问题</t>
  </si>
  <si>
    <t>七兴村</t>
  </si>
  <si>
    <t>清江桥乡茶山村七兴片1-6组饮水安全工程</t>
  </si>
  <si>
    <t>清江桥乡七兴村</t>
  </si>
  <si>
    <t>新建汇水池、清水池各1个、管网铺设1500米</t>
  </si>
  <si>
    <t>巩固提升998人的饮水安全问题</t>
  </si>
  <si>
    <t>新玉村</t>
  </si>
  <si>
    <t>清江桥乡新玉村天心托组供水工程</t>
  </si>
  <si>
    <t>清江桥乡新玉村</t>
  </si>
  <si>
    <t>新建汇水池、清水池各1个、管网铺设3200米</t>
  </si>
  <si>
    <t>巩固提升187人的饮水安全问题</t>
  </si>
  <si>
    <t>清江桥乡新玉村满房头组供水工程</t>
  </si>
  <si>
    <t>巩固提升98人的饮水安全问题</t>
  </si>
  <si>
    <t>清江桥乡新玉村大房头组供水工程</t>
  </si>
  <si>
    <t>新建汇水池、清水池各1个、管网铺设3600米</t>
  </si>
  <si>
    <t>巩固提升89人的饮水安全问题</t>
  </si>
  <si>
    <t>清江桥乡新玉村杨家坪组供水工程</t>
  </si>
  <si>
    <t>巩固提升112人的饮水安全问题</t>
  </si>
  <si>
    <t>红星村</t>
  </si>
  <si>
    <t>五家坝到红星桥含叉江水圳维修</t>
  </si>
  <si>
    <t>清江桥乡红星村</t>
  </si>
  <si>
    <t>五家坝到红星桥含叉江水圳980m*60*60</t>
  </si>
  <si>
    <t>帮助13人脱贫人口创收200元/人.年</t>
  </si>
  <si>
    <t>产业帮扶，改善基础设施</t>
  </si>
  <si>
    <t>唐文</t>
  </si>
  <si>
    <t>洮水塘到红河塘水圳维修</t>
  </si>
  <si>
    <t>洮水塘到红河塘1200m*60*60</t>
  </si>
  <si>
    <t>帮助18人脱贫人口创收200元/人.年</t>
  </si>
  <si>
    <t>肖家户后水圳维修</t>
  </si>
  <si>
    <t>肖家户后水圳维修240m*30*30</t>
  </si>
  <si>
    <t>帮助4人脱贫人口创收200元/人.年</t>
  </si>
  <si>
    <t>1组、5组、6组水圳维修.2组干塘呗维修</t>
  </si>
  <si>
    <t>帮助17人脱贫人口创收200元/人.年</t>
  </si>
  <si>
    <t>高桥村</t>
  </si>
  <si>
    <t>高桥村六组大塘、十二组老塘、十三组沙子塘、十四组代众塘、十四组沙子坪塘、十五组老塘维修加固；维修、下圳清理</t>
  </si>
  <si>
    <t>高桥镇高桥村</t>
  </si>
  <si>
    <t>山塘硬化600㎡，清淤300㎡，砍青200㎡</t>
  </si>
  <si>
    <t>帮助70人脱贫人口创收200元/人.年</t>
  </si>
  <si>
    <t>杨桥村</t>
  </si>
  <si>
    <t>露水洞：水圳加固及引水渠建设</t>
  </si>
  <si>
    <t>回龙寺镇杨桥村</t>
  </si>
  <si>
    <t>帮助37人脱贫人口创收200元/人.年</t>
  </si>
  <si>
    <t>4、7组下宴塘加固</t>
  </si>
  <si>
    <t>黄龙镇新田村</t>
  </si>
  <si>
    <t>4、7组下宴塘加固（防水面板30米.新修水闸2处）</t>
  </si>
  <si>
    <t>帮助9人脱贫人口创收200元/人.年</t>
  </si>
  <si>
    <t>2、8组背滴塘维修</t>
  </si>
  <si>
    <t>2、8组背滴塘维修（砌水墙100米*2米*10厘米）</t>
  </si>
  <si>
    <t>帮助5人脱贫人口创收200元/人.年</t>
  </si>
  <si>
    <t>麻林瑶族乡</t>
  </si>
  <si>
    <t>麻林村</t>
  </si>
  <si>
    <t>楠竹低改70亩，配套林道2公里</t>
  </si>
  <si>
    <t>民宗局</t>
  </si>
  <si>
    <t>楠竹低改70亩，林道长1200米，宽4.5米</t>
  </si>
  <si>
    <t>该基地实现每亩增收400元</t>
  </si>
  <si>
    <t>改善生产生活条件
提高林农收入</t>
  </si>
  <si>
    <t>朱志良</t>
  </si>
  <si>
    <t>13789162304</t>
  </si>
  <si>
    <t>金桥村</t>
  </si>
  <si>
    <t>楠竹低改60亩，配套林道1.5公里</t>
  </si>
  <si>
    <t>增加农户收入，每根楠竹增加收入4元</t>
  </si>
  <si>
    <t>帮助40户农户每年增加收入一千元</t>
  </si>
  <si>
    <t>李湘群</t>
  </si>
  <si>
    <t>13607397023</t>
  </si>
  <si>
    <t>黄金乡</t>
  </si>
  <si>
    <t>二联村</t>
  </si>
  <si>
    <t>二联村6组桥亭边</t>
  </si>
  <si>
    <t>梅花鹿基础设施建设百硬化12平米和购买梅花鹿10头</t>
  </si>
  <si>
    <t>修建梅花鹿养殖场发展村集体经济全村425人收益</t>
  </si>
  <si>
    <t>带动村民发展产业，提高村民收入。</t>
  </si>
  <si>
    <t>戴求青</t>
  </si>
  <si>
    <t>15873778831</t>
  </si>
  <si>
    <t>黄金村</t>
  </si>
  <si>
    <t>6、7组新建竹林道</t>
  </si>
  <si>
    <t>黄金乡黄金村</t>
  </si>
  <si>
    <t>6、7组新建竹林道2.1公里</t>
  </si>
  <si>
    <t>帮助135户321名农创收500元/人·年</t>
  </si>
  <si>
    <t>温世武</t>
  </si>
  <si>
    <t>13574952956</t>
  </si>
  <si>
    <t>2、3组新建竹林道</t>
  </si>
  <si>
    <t>2、3组新建竹林道2.1公里</t>
  </si>
  <si>
    <t>帮助135户335名农创收500元/人·年</t>
  </si>
  <si>
    <t>村集体经济梅花鹿产业发展，新建鹿圈4间，购买鹿种7头</t>
  </si>
  <si>
    <t>预期收益5万余元</t>
  </si>
  <si>
    <t>18692994366</t>
  </si>
  <si>
    <t>大桥村</t>
  </si>
  <si>
    <t>六组烤房道路硬化</t>
  </si>
  <si>
    <t>大桥村六组</t>
  </si>
  <si>
    <t>民政局</t>
  </si>
  <si>
    <t>道路硬化长140米，宽3.5米，厚0.2米</t>
  </si>
  <si>
    <t>为70户350人改善生产生活条件</t>
  </si>
  <si>
    <t>带动70户350人均年增收200元/人</t>
  </si>
  <si>
    <t>王合平</t>
  </si>
  <si>
    <t>15367298006</t>
  </si>
  <si>
    <t>一渡水村</t>
  </si>
  <si>
    <t>一渡水镇一渡水村巴子冲防洪渠</t>
  </si>
  <si>
    <t>一渡水村巴子冲</t>
  </si>
  <si>
    <t>排洪渠三面光硬化长：200米；宽：1米；高：1米；厚：0.12米</t>
  </si>
  <si>
    <t>为120户356人改善生产生活条件</t>
  </si>
  <si>
    <t>带动120户356人均年增收200元/人</t>
  </si>
  <si>
    <t>李文达</t>
  </si>
  <si>
    <t>18807394868</t>
  </si>
  <si>
    <t>硬化道路长约300米，宽3.5米，厚度0.15米</t>
  </si>
  <si>
    <t>为45户156人改善生产生活条件</t>
  </si>
  <si>
    <t>带动45户156人均年增收200元/人</t>
  </si>
  <si>
    <t>天星村</t>
  </si>
  <si>
    <t>刘家院子道路硬化</t>
  </si>
  <si>
    <t>刘家院子</t>
  </si>
  <si>
    <t>道路硬化：长140米，宽3.5米，厚0.2米</t>
  </si>
  <si>
    <t>为54户216人改善生产生活条件</t>
  </si>
  <si>
    <t>带动54户216人均年增收200元/人</t>
  </si>
  <si>
    <t>罗中英</t>
  </si>
  <si>
    <t>为48户256人改善生产生活条件</t>
  </si>
  <si>
    <t>带动48户256人均年增收200元/人</t>
  </si>
  <si>
    <t>金盆村</t>
  </si>
  <si>
    <t>金盆村道路硬化</t>
  </si>
  <si>
    <t>金盆村7.8组</t>
  </si>
  <si>
    <t>道路硬化160米，宽3.5米，厚度0.2米</t>
  </si>
  <si>
    <t>为67户540人改善生产生活条件</t>
  </si>
  <si>
    <t>带动67户540人均年增收200元/人</t>
  </si>
  <si>
    <t>谭元凤</t>
  </si>
  <si>
    <t>15873785677</t>
  </si>
  <si>
    <t>车头村</t>
  </si>
  <si>
    <t>安山乡车头村</t>
  </si>
  <si>
    <t>县公路建设养护中心</t>
  </si>
  <si>
    <t>新屋刘家至王元道故居门口沥青路面提质改造0.4公里*3.5米宽</t>
  </si>
  <si>
    <t>改善群众通行、生产条件</t>
  </si>
  <si>
    <t>带动生产</t>
  </si>
  <si>
    <t>伍清平</t>
  </si>
  <si>
    <t>13973995125</t>
  </si>
  <si>
    <t xml:space="preserve">
村口至马口山道路硬化窄改宽（村道2.36公里*加宽1米，改道0.2公里，延伸543米及硬化）*3.5米宽</t>
  </si>
  <si>
    <t>马头桥村</t>
  </si>
  <si>
    <t>马头桥镇马头桥村</t>
  </si>
  <si>
    <t>马头桥村六组至七组的通组道路硬化0.5公里*4.5米</t>
  </si>
  <si>
    <t>龙兴桥村</t>
  </si>
  <si>
    <t>金石镇龙兴桥村</t>
  </si>
  <si>
    <t>龙兴桥村10、11道路硬化长0.9公里、宽3.5米</t>
  </si>
  <si>
    <t>井坪村</t>
  </si>
  <si>
    <t>高桥镇井坪村</t>
  </si>
  <si>
    <t>1.2公里村道维修</t>
  </si>
  <si>
    <t>清泉村</t>
  </si>
  <si>
    <t>清江桥乡清泉村</t>
  </si>
  <si>
    <t>巴凌冲铁矿道路维修</t>
  </si>
  <si>
    <t>安山乡露石村</t>
  </si>
  <si>
    <t>露石村3组道路硬化0.2公里*宽3.5米</t>
  </si>
  <si>
    <t>茶山村</t>
  </si>
  <si>
    <t>清江桥乡茶山村</t>
  </si>
  <si>
    <t>茶山村9组道路硬化长0.3公里*宽4米</t>
  </si>
  <si>
    <t>西村坊村</t>
  </si>
  <si>
    <t>一渡水镇西村坊村</t>
  </si>
  <si>
    <t>西村坊村井头上、书房边通组公路硬化*宽3.5米</t>
  </si>
  <si>
    <t>鸬鹚村</t>
  </si>
  <si>
    <t>安山乡鸬鹚村</t>
  </si>
  <si>
    <t>原岩口片通村道路窄改宽*加宽1米</t>
  </si>
  <si>
    <t>12</t>
  </si>
  <si>
    <t>35</t>
  </si>
  <si>
    <t>0</t>
  </si>
  <si>
    <t>石螺村</t>
  </si>
  <si>
    <t>旅发大会配套项目</t>
  </si>
  <si>
    <t>水庙镇石螺村</t>
  </si>
  <si>
    <t>石螺村7、8、9 组道路扩建与维修</t>
  </si>
  <si>
    <t>腊元村</t>
  </si>
  <si>
    <t>巡田乡腊元村</t>
  </si>
  <si>
    <t>腊元村1、2、3、10组道路硬化*宽3.5米</t>
  </si>
  <si>
    <t>清江桥七兴村</t>
  </si>
  <si>
    <t>清江桥七兴村道路硬化*宽3.5米</t>
  </si>
  <si>
    <t>车头村1组道路硬化长0.4公里、宽3.5米</t>
  </si>
  <si>
    <t>花桥村</t>
  </si>
  <si>
    <t>安山乡花桥村</t>
  </si>
  <si>
    <t>花桥村1、2组道路硬化长0.22公里、宽3.5米</t>
  </si>
  <si>
    <t>安山乡花桥村道路维修</t>
  </si>
  <si>
    <t>里溪村</t>
  </si>
  <si>
    <t>崀山镇里溪村</t>
  </si>
  <si>
    <t>里溪村城包头到金刚岭1.5公里*宽3.5米</t>
  </si>
  <si>
    <t>炉山村</t>
  </si>
  <si>
    <t>马头桥镇炉山村</t>
  </si>
  <si>
    <t>炉山村至回龙寺镇大桥接线相交处提质改造4公里*6.5米宽</t>
  </si>
  <si>
    <t>巡江村</t>
  </si>
  <si>
    <t>巡田乡巡江村</t>
  </si>
  <si>
    <t>巡江村道路硬化及保圹建设，硬化长0.4公里*4.5米</t>
  </si>
  <si>
    <t>赤竹村老堂屋组和石板冲通组道路硬化1公里、宽3.5米—4.5米</t>
  </si>
  <si>
    <t>赤竹村上梁家弯丘至王子亮冲通组道路硬化0.3公里*3.5米宽</t>
  </si>
  <si>
    <t>巡江村拆迁户集中联建进户道路硬化0.4公里*4.5米宽</t>
  </si>
  <si>
    <t>桐木冲村</t>
  </si>
  <si>
    <t>万塘乡桐木冲村</t>
  </si>
  <si>
    <t>桐木冲村1组道路硬化0.8公里*3.5米宽</t>
  </si>
  <si>
    <t>花溪村</t>
  </si>
  <si>
    <t>回龙寺镇花溪村</t>
  </si>
  <si>
    <t>花溪村2、3、4、5、6组道路硬化1.15公里*4.5米</t>
  </si>
  <si>
    <t>四和村</t>
  </si>
  <si>
    <t>金石镇四和村</t>
  </si>
  <si>
    <t>四和村至月汉村陈家脚底至江边0.72公里，康家岭至江边1.38公里道路硬化、宽3.5米</t>
  </si>
  <si>
    <t>县油茶基地连接路（马头桥镇红星村至高桥镇横板桥村段）15公里*5米宽</t>
  </si>
  <si>
    <t>长凤村</t>
  </si>
  <si>
    <t>丰田乡长凤村</t>
  </si>
  <si>
    <t>长凤村马基凹道路硬化0.5公里*3.5米宽</t>
  </si>
  <si>
    <t>和谐村</t>
  </si>
  <si>
    <t>一渡水镇和谐村</t>
  </si>
  <si>
    <t>杨龙至满竹组道路硬化3公里*4.5米宽</t>
  </si>
  <si>
    <t>大湾村</t>
  </si>
  <si>
    <t>新宁县万塘乡大湾村基础设施以工代赈项目</t>
  </si>
  <si>
    <t>万塘乡大湾村</t>
  </si>
  <si>
    <t>新建 1000 米生产道路、2500 米河道清理及河堤挡土墙，
1000 米排水渠。</t>
  </si>
  <si>
    <t>推动农业农村生产生活条件和发展环境明显改善，农村劳动力就地就近就业增收渠道充分拓展，脱贫人口增收致富内生动力和自我发展能力显著增强，基层治理能力明显提升，特色主导产业加快发展，为巩固拓展脱贫攻坚成果、全面推进乡村振兴作出积极贡献。</t>
  </si>
  <si>
    <t>带动当地农村劳动力就业 90 人</t>
  </si>
  <si>
    <t>江琼</t>
  </si>
  <si>
    <t>15873997475</t>
  </si>
  <si>
    <t>金石镇月汉村脐橙产业发展配套
基础设施建设项目</t>
  </si>
  <si>
    <t>金石镇月汉村</t>
  </si>
  <si>
    <r>
      <rPr>
        <sz val="12"/>
        <rFont val="仿宋"/>
        <charset val="204"/>
      </rPr>
      <t>（1）道路工程：果园产业道路硬化（水泥路面）共 10 处 28 段，总长度 5.8 千米，路面宽 3 米；
（2）灌溉工程：山塘清淤防渗硬化改造 20 口，总库容 71500 立方，清淤21200m</t>
    </r>
    <r>
      <rPr>
        <sz val="12"/>
        <rFont val="宋体"/>
        <charset val="204"/>
      </rPr>
      <t>³</t>
    </r>
    <r>
      <rPr>
        <sz val="12"/>
        <rFont val="仿宋"/>
        <charset val="204"/>
      </rPr>
      <t>，硬化防渗 12625 ㎡</t>
    </r>
  </si>
  <si>
    <t>本项目建设遵循能用人工的尽量不用机械、能用当地群众的尽量不用专业队伍的原则。以农村产业发展配套基础设施为重点建设领域，以农村劳动力特别是脱贫人口易返贫致贫监测对象和其他低收入人口为赈济对象，以改善生产生活条件、发放劳务报酬、开展技能培训、设置资产收益分红为主要赈济模式，全面拓展以工代赈政策实施范围、建设领域、受益对象、赈济模式，充分吸纳农村群众参与工程项目建设实现就地就近就业增收，推动以工代赈转变为集就业促进、基本建设、应急救灾、收入分配、区域发展等功能为一体的综合性帮扶政策。</t>
  </si>
  <si>
    <t>带动 当地农村劳动力就业 67 人</t>
  </si>
  <si>
    <t>肖家岭</t>
  </si>
  <si>
    <t>新宁县黄龙镇肖家岭村插旗山生态茶园产业配套基础设施建设项目</t>
  </si>
  <si>
    <t>黄龙镇肖家岭</t>
  </si>
  <si>
    <t>①道路工程：新建 4.5 米宽道路（混凝土路面）1500 米、长 680 米宽 3 米的碎石机耕道、挡土墙 600 立方米；
②水利工程：新建排水沟 1000 米；
③配套基础设施：新建管护用房 100 平方米，游客集散地 2 处共 2000 平方米，完善配套设施；
④新建 200 亩有机茶园。</t>
  </si>
  <si>
    <t>项目的实施可极大提升黄龙镇肖家岭村插旗山生态茶园产业基础设施条件，促进当地特色产业发展并带动群众增收致富，具有十分明显的经济效益。项目采取村民自建方式实施，将显著改善和加深党群、干群关系，提升基层党组织的凝聚力和号召力，增强当地村民参与乡村振兴建设的信心和决心。项目建设按照“能用人工的尽量不用机械，能用当地
群众的尽量不用专业施工队伍”要求，预计可使项目区 74 人通过参与项目建设增加务工收入。项目为以工代赈示范工程实施和巩固脱贫攻坚成果、全面推进乡村振兴出经验、出效果，起到示范带动作用</t>
  </si>
  <si>
    <t>吸纳当地农村劳动力 74 人</t>
  </si>
  <si>
    <t>李海祥</t>
  </si>
  <si>
    <t>13973964353</t>
  </si>
  <si>
    <t>九龙工区</t>
  </si>
  <si>
    <t>新建防火林带</t>
  </si>
  <si>
    <t>新建生物防火林带新坳里江边至试验山3.2公里</t>
  </si>
  <si>
    <t>帮助10户30名林农创收500元/人·年</t>
  </si>
  <si>
    <t>金子岭国有林场</t>
  </si>
  <si>
    <t>苗圃工区、大云工区</t>
  </si>
  <si>
    <t>新建生物防火林带</t>
  </si>
  <si>
    <t>新建生物防火林带苗圃工区小云山至大云山、金子岭至金石林场、大云工区新化冲至水竹坪4公里</t>
  </si>
  <si>
    <t>帮助12户27名林农创收500元/人</t>
  </si>
  <si>
    <t>唐志兵</t>
  </si>
  <si>
    <t>13762895841</t>
  </si>
  <si>
    <t>新建生物防火林带季子亚至柒树湾1.6公里</t>
  </si>
  <si>
    <t>帮助6户13名林农创收500元/人·年</t>
  </si>
  <si>
    <t>大兴工区</t>
  </si>
  <si>
    <t>新建生物防火林带产子沙至高高岭、大岭上9.2公里</t>
  </si>
  <si>
    <t>帮助26户53名林农创收500元/人·年</t>
  </si>
  <si>
    <t>七家岭工区</t>
  </si>
  <si>
    <t>新建生物防火林带平江头至金鸡岭、蛤蟆塘至大坪里到防火线、马沙江头至大坳界7.7公里生×10米</t>
  </si>
  <si>
    <t>帮助30户112名林农创收500元/人·年</t>
  </si>
  <si>
    <t>维修防火线</t>
  </si>
  <si>
    <t>岩竹山、小平江、巴豆山、蛇形 生物防火林带维修9.22公里</t>
  </si>
  <si>
    <t>帮助16户35名林农创收500元/人·年</t>
  </si>
  <si>
    <t>界富工区</t>
  </si>
  <si>
    <t>庵堂坪、肖家生物防火林带维修3.42公里</t>
  </si>
  <si>
    <t>帮助9户20名林农创收500元/人·年</t>
  </si>
  <si>
    <t>万寺寨工区</t>
  </si>
  <si>
    <t>陈虎冲、五马六槽、太阳岭、烟坡脚生物防火林带维修6.2公里</t>
  </si>
  <si>
    <t>帮助12户30名林农创收500元/人·年</t>
  </si>
  <si>
    <t>邓家岭、欧家岭、熊霸岩、步踏水生物防火林带维修10.81公里</t>
  </si>
  <si>
    <t>帮助20户46名林农创收500元/人·年</t>
  </si>
  <si>
    <t>邓家坪工区</t>
  </si>
  <si>
    <t>戴家岭、瓜棚寨生物防火林带维修0.75公里</t>
  </si>
  <si>
    <t>帮助2户3名林农创收500元/人·年</t>
  </si>
  <si>
    <t>苗圃工区</t>
  </si>
  <si>
    <t>维修生物防火林带金子岭至团结界至赵家坳15公里</t>
  </si>
  <si>
    <t>帮助14户30名林农创收500元/人</t>
  </si>
  <si>
    <t>维修生物防火林带白碳江到羊雀岭14公里</t>
  </si>
  <si>
    <t>帮助38户58名林农创收500元/人·年</t>
  </si>
  <si>
    <t>维修生物防火林带莲香木到九子岭14公里</t>
  </si>
  <si>
    <t>帮助36户56名林农创收500元/人·年</t>
  </si>
  <si>
    <t>张家坪工区</t>
  </si>
  <si>
    <t>维修生物防火林带洪家冲至分水坳到小云山、马沙江头至康家冲头至小云山到横江头16.9公里</t>
  </si>
  <si>
    <t>帮助26户59名林农创收500元/人·年</t>
  </si>
  <si>
    <t>棉花沙至季子亚1.3千米</t>
  </si>
  <si>
    <t>帮助2户5名林农创收500元/人·年</t>
  </si>
  <si>
    <t>桐木工区</t>
  </si>
  <si>
    <t>长冲大岐至产子沙6.3千米</t>
  </si>
  <si>
    <t>帮助8户20名林农创收500元/人·年</t>
  </si>
  <si>
    <t>正岗岭至蒋家田林区运材道新建1.77公里×4.5米</t>
  </si>
  <si>
    <t>帮助11户36名林农创收500元/人·年</t>
  </si>
  <si>
    <t>许望镇</t>
  </si>
  <si>
    <t>13973922217</t>
  </si>
  <si>
    <t>香铺工区</t>
  </si>
  <si>
    <t>瞭望台至天子岭林区运材道新建1.31公里×4.5米</t>
  </si>
  <si>
    <t>帮助6户21名林农创收500元/人·年</t>
  </si>
  <si>
    <t>黄泥塝至云桂岭1公里×4.5米</t>
  </si>
  <si>
    <t>帮助5户12名林农创收500元/人.年</t>
  </si>
  <si>
    <t>徐家拓至风神殿林区运材道维修1.5公里×4.5米</t>
  </si>
  <si>
    <t>帮助15户38名林农创收500元/人·年</t>
  </si>
  <si>
    <t>井湾里到香炉山林区运材道维修1.5公里</t>
  </si>
  <si>
    <t>帮助16户36名林农创收500元/人·年</t>
  </si>
  <si>
    <t>高标准楠竹低改</t>
  </si>
  <si>
    <t>新扩</t>
  </si>
  <si>
    <t>麻林瑶族乡三水村</t>
  </si>
  <si>
    <t>高标准楠竹低改100亩</t>
  </si>
  <si>
    <t>帮助25户75名林农创收500元/人·年</t>
  </si>
  <si>
    <t>15807393878</t>
  </si>
  <si>
    <t>上林村</t>
  </si>
  <si>
    <t>麻林瑶族乡上林村</t>
  </si>
  <si>
    <t>帮助21户72名林农创收500元/人·年</t>
  </si>
  <si>
    <t>刘清明</t>
  </si>
  <si>
    <t>13874257285</t>
  </si>
  <si>
    <t>五盘村</t>
  </si>
  <si>
    <t>麻林瑶族乡五盘村</t>
  </si>
  <si>
    <t>高标准楠竹低改71.43亩</t>
  </si>
  <si>
    <t>帮助22户70名林农创收500元/人·年</t>
  </si>
  <si>
    <t>李会长</t>
  </si>
  <si>
    <t>13467788678</t>
  </si>
  <si>
    <t>麻林瑶族乡金桥村</t>
  </si>
  <si>
    <t>帮助20户68名林农创收500元/人·年</t>
  </si>
  <si>
    <t>双阳村</t>
  </si>
  <si>
    <t>水庙镇双阳村</t>
  </si>
  <si>
    <t>李友银</t>
  </si>
  <si>
    <t>烟山村</t>
  </si>
  <si>
    <t>靖位乡烟山村</t>
  </si>
  <si>
    <t>帮助25户70名林农创收500元/人·年</t>
  </si>
  <si>
    <t>范小玲</t>
  </si>
  <si>
    <t>18229589681</t>
  </si>
  <si>
    <t>岩山村</t>
  </si>
  <si>
    <t>黄金瑶族乡岩山村</t>
  </si>
  <si>
    <t>高标准楠竹低改85.72亩</t>
  </si>
  <si>
    <t>周良松</t>
  </si>
  <si>
    <t>13975940156</t>
  </si>
  <si>
    <t>黄金瑶族乡圳水村</t>
  </si>
  <si>
    <t>帮助19户65名林农创收500元/人·年</t>
  </si>
  <si>
    <t>13787394580</t>
  </si>
  <si>
    <t>黄金乡二联村</t>
  </si>
  <si>
    <t>高标准楠竹低改314.27亩</t>
  </si>
  <si>
    <t>帮助63户187名林农创收500元/人·年</t>
  </si>
  <si>
    <t>增加就业岗位</t>
  </si>
  <si>
    <t>安阳村</t>
  </si>
  <si>
    <t>竹林道建设</t>
  </si>
  <si>
    <t>一渡水镇安阳村</t>
  </si>
  <si>
    <t>新建竹林道2公里×3.5米</t>
  </si>
  <si>
    <t>帮助12户35名林农创收500元/人·年</t>
  </si>
  <si>
    <t>深冲村</t>
  </si>
  <si>
    <t>崀山镇深冲村</t>
  </si>
  <si>
    <t>帮助7户18名林农创收500元/人·年</t>
  </si>
  <si>
    <t>七星桥村</t>
  </si>
  <si>
    <t>崀山镇七星桥村</t>
  </si>
  <si>
    <t>新建竹林道1公里×3.5米</t>
  </si>
  <si>
    <t>水尾村</t>
  </si>
  <si>
    <t>麻林瑶族乡水尾村</t>
  </si>
  <si>
    <t>帮助11户28名林农创收500元/人·年</t>
  </si>
  <si>
    <t>雷承军</t>
  </si>
  <si>
    <t>帮助10户32名林农创收500元/人·年</t>
  </si>
  <si>
    <t>竹阳村</t>
  </si>
  <si>
    <t>麻林瑶族乡竹阳村</t>
  </si>
  <si>
    <t>帮助8户25名林农创收500元/人·年</t>
  </si>
  <si>
    <t>龙连海</t>
  </si>
  <si>
    <t>麻林瑶族乡麻林村</t>
  </si>
  <si>
    <t>帮助8户22名林农创收500元/人·年</t>
  </si>
  <si>
    <t>麻林瑶族乡高竹村</t>
  </si>
  <si>
    <t>帮助9户21名林农创收500元/人·年</t>
  </si>
  <si>
    <t>17872851631</t>
  </si>
  <si>
    <t>麻林瑶族乡大圳村</t>
  </si>
  <si>
    <t>帮助7户22名林农创收500元/人·年</t>
  </si>
  <si>
    <t>兰学云</t>
  </si>
  <si>
    <t>黄金乡瑶族黄金村</t>
  </si>
  <si>
    <t>帮助7户20名林农创收500元/人·年</t>
  </si>
  <si>
    <t>黄金乡瑶族圳水村</t>
  </si>
  <si>
    <t>帮助6户18名林农创收500元/人·年</t>
  </si>
  <si>
    <t>靖位乡靖位村</t>
  </si>
  <si>
    <t>新宁县白沙农场管理区</t>
  </si>
  <si>
    <t>贫困农场产业发展道路硬化工程</t>
  </si>
  <si>
    <t>白沙园艺场</t>
  </si>
  <si>
    <t>2024年1月</t>
  </si>
  <si>
    <t>2024年12月</t>
  </si>
  <si>
    <t>塘堡至井子冲路段水泥路硬化1360米</t>
  </si>
  <si>
    <t>增加农户收入，人均年收入增加200元</t>
  </si>
  <si>
    <t>付万全</t>
  </si>
  <si>
    <t>特色产业抗旱排灌设施建设</t>
  </si>
  <si>
    <t>铺设管道、架设电线、修建机房、购买电排等</t>
  </si>
  <si>
    <t>2024年6月</t>
  </si>
  <si>
    <t>示范社区1至4果园主干道路水泥路硬化980米</t>
  </si>
  <si>
    <t xml:space="preserve"> 省级现代农业特色产业园建设项目</t>
  </si>
  <si>
    <t>1.新建园区水利灌溉设施;2.实行产品身份证管理和赋码标识;3.购买自动化清洗机、分级机、包装机械设备各1（套、台）及其它配套设施;4.新建钢混结构脐橙贮藏保鲜库1座620平方米，改建脐橙贮藏保鲜库1座450平方米，新建褪绿脐橙保鲜库3座130平方米，共计1200平方米</t>
  </si>
  <si>
    <t>李毅</t>
  </si>
  <si>
    <t>18075933996</t>
  </si>
  <si>
    <t>“百企”培育项目</t>
  </si>
  <si>
    <t>改扩建加工车间1200平方米，加工设备购置及配套附属设施</t>
  </si>
  <si>
    <t>新型农村集体经济发展项目</t>
  </si>
  <si>
    <t>全县各乡镇</t>
  </si>
  <si>
    <t>全县各村</t>
  </si>
  <si>
    <t>扶持发展壮大村级集体经济项目</t>
  </si>
  <si>
    <t xml:space="preserve">扶持发展壮大村20个村集体经济新建100KW光伏电站  </t>
  </si>
  <si>
    <t>增加村集体经济收入及农户收益，受益人口11686人，人均年收入增加100元。</t>
  </si>
  <si>
    <t>杨文良</t>
  </si>
  <si>
    <t>夫夷江何家湾码头</t>
  </si>
  <si>
    <t>渔业人工增殖放流</t>
  </si>
  <si>
    <t>放流鱼苗200万尾</t>
  </si>
  <si>
    <t>增加夫夷江水域鱼类资源数量，稳定渔业发展，维护水生生物的多样性和平衡性，改善水域生态环境，</t>
  </si>
  <si>
    <t>改善生态环境</t>
  </si>
  <si>
    <t>伍玉训</t>
  </si>
  <si>
    <t>高峰村</t>
  </si>
  <si>
    <t>高峰村 2-9组水圳硬化</t>
  </si>
  <si>
    <t>高峰村 2-9组</t>
  </si>
  <si>
    <t>水圳硬化1500米*30*40</t>
  </si>
  <si>
    <t>改善150户640人群众生产条件，帮助640人口创收300元/人.年</t>
  </si>
  <si>
    <t>渡潭村</t>
  </si>
  <si>
    <t>渡潭村七组里主水渠新建通往下垅里排水渠硬化</t>
  </si>
  <si>
    <t>渡潭桥村7组</t>
  </si>
  <si>
    <t>30*40排水渠新建硬化400米</t>
  </si>
  <si>
    <t>改善50户150人生产生活条件，人均年增收500元</t>
  </si>
  <si>
    <t>高桥</t>
  </si>
  <si>
    <t>尹家村</t>
  </si>
  <si>
    <t>四组道路铺沙</t>
  </si>
  <si>
    <t>尹家村4组</t>
  </si>
  <si>
    <t>铺沙8cm厚，3.5m宽，600m长</t>
  </si>
  <si>
    <t>解决20户65人群众生产</t>
  </si>
  <si>
    <t>改善生产生活条件</t>
  </si>
  <si>
    <t>林强</t>
  </si>
  <si>
    <t>石门村</t>
  </si>
  <si>
    <t>石门村7组上塘、下塘、9组黄公山山塘、1组庄上山塘维修项目</t>
  </si>
  <si>
    <t>石门村7组上塘清淤500方，维修改造塘塆：深8米、长12米，破马路3.5米宽、4米长，塘圹维修15米。石门村7组下清淤500方，维修改造塘塆：深8米、长12米，塘圹维修15米。9组黄公山山塘清淤600方、塘圹整形、硬化20米。1组庄上山塘泄洪口改造6米、清淤400方。</t>
  </si>
  <si>
    <t>改善40户160人的生产生活条件</t>
  </si>
  <si>
    <t>张松平</t>
  </si>
  <si>
    <t>书房边水圳</t>
  </si>
  <si>
    <t>书房边水圳长300米，宽60厘米</t>
  </si>
  <si>
    <t>帮助198人，多收入400元每人每年</t>
  </si>
  <si>
    <t>石井村</t>
  </si>
  <si>
    <t>村组道路硬化</t>
  </si>
  <si>
    <t>硬化长1000米左右，宽4米道路</t>
  </si>
  <si>
    <t>改善、解决20户120人群众生产、生活条件</t>
  </si>
  <si>
    <t>罗昌付</t>
  </si>
  <si>
    <t>18073959259</t>
  </si>
  <si>
    <t>3.4组 6.7.10组</t>
  </si>
  <si>
    <t>楠竹低改171.4亩</t>
  </si>
  <si>
    <t>帮助10户50名林农创收500元/人·年</t>
  </si>
  <si>
    <t>带动全村多种产业发展</t>
  </si>
  <si>
    <t>全村</t>
  </si>
  <si>
    <t>高标准楠竹低改竹林面积328.6亩</t>
  </si>
  <si>
    <t>帮助25户107名林农创收500元/人·年</t>
  </si>
  <si>
    <t>公司+农户+基地</t>
  </si>
  <si>
    <t>楠竹低改85.7亩</t>
  </si>
  <si>
    <t>帮助5户50名林农创收500元/人·年</t>
  </si>
  <si>
    <t>18975975750</t>
  </si>
  <si>
    <t>楠竹低改71.4亩</t>
  </si>
  <si>
    <t>帮助5户30名林农创收500元/人·年</t>
  </si>
  <si>
    <t>楠竹低改60亩</t>
  </si>
  <si>
    <t>新建竹林道</t>
  </si>
  <si>
    <t>黄金乡金坪村</t>
  </si>
  <si>
    <t>1-8组竹林道建设1.5公里×3.5米</t>
  </si>
  <si>
    <t>帮助12户75名林农创收500元/人·年</t>
  </si>
  <si>
    <t>2.4.7组新建竹林道2.21公里</t>
  </si>
  <si>
    <t>帮助11户62名农创收</t>
  </si>
  <si>
    <t>黄茶村</t>
  </si>
  <si>
    <t>黄金乡黄茶村</t>
  </si>
  <si>
    <t>竹林道建设3.5公里×3.5米</t>
  </si>
  <si>
    <t>帮助23户56名林农创收500元/人·年</t>
  </si>
  <si>
    <t>李小芳</t>
  </si>
  <si>
    <t>新建竹林道4公里</t>
  </si>
  <si>
    <t>帮助79户157名林农创收500元/人·年</t>
  </si>
  <si>
    <t>新建竹林道2.14公里</t>
  </si>
  <si>
    <t>帮助25户86名林农创收500元/人·年</t>
  </si>
  <si>
    <t>林道建设</t>
  </si>
  <si>
    <t>八角村4、5组</t>
  </si>
  <si>
    <t>新建林道2.1公里</t>
  </si>
  <si>
    <t>帮助12户55名林农创收500元/人·年</t>
  </si>
  <si>
    <t>改善生产、生活条件</t>
  </si>
  <si>
    <t>金桥村5.6.7.8组</t>
  </si>
  <si>
    <t>新建林道6公里</t>
  </si>
  <si>
    <t>帮助23户75名林农创收500元/人·年</t>
  </si>
  <si>
    <t>林道建设3公里</t>
  </si>
  <si>
    <t>帮助15户60名林农创收500元/人·年</t>
  </si>
  <si>
    <t>芭蕉冲等地</t>
  </si>
  <si>
    <t>新修林道17.71公里</t>
  </si>
  <si>
    <t>帮助32户245名林农创收500元/人·年</t>
  </si>
  <si>
    <t>95户185人</t>
  </si>
  <si>
    <t>兰立祥</t>
  </si>
  <si>
    <t>水尾村5、7组</t>
  </si>
  <si>
    <t>新修林道4公里</t>
  </si>
  <si>
    <t>帮助22户105名林农创收500元/人·年</t>
  </si>
  <si>
    <t>公司+农户</t>
  </si>
  <si>
    <t>陈能太</t>
  </si>
  <si>
    <t>新建林道3.57公里</t>
  </si>
  <si>
    <t>改善生产、生活出行条件</t>
  </si>
  <si>
    <t>新建林道2.14公里</t>
  </si>
  <si>
    <t>帮助5户5名林农创收500元/人·年</t>
  </si>
  <si>
    <t>新建林道2公里</t>
  </si>
  <si>
    <t>新建林道1.54公里</t>
  </si>
  <si>
    <t>新建林道1.64公里</t>
  </si>
  <si>
    <t>新建林道0.77公里</t>
  </si>
  <si>
    <t>帮助3户15名林农创收500元/人·年</t>
  </si>
  <si>
    <t>马江村</t>
  </si>
  <si>
    <t>新建林道5.14公里</t>
  </si>
  <si>
    <t>永安村</t>
  </si>
  <si>
    <t>12.13.14.15.16组林道建设（长5公里，宽4.5米）</t>
  </si>
  <si>
    <t>新建林道12.86公里</t>
  </si>
  <si>
    <t>帮助35户175名林农创收500元/人·年</t>
  </si>
  <si>
    <t>永济村</t>
  </si>
  <si>
    <t>永济村5组、6组、12组</t>
  </si>
  <si>
    <t>新建林道7.14公里</t>
  </si>
  <si>
    <t>横铺村</t>
  </si>
  <si>
    <t>横铺村2组</t>
  </si>
  <si>
    <t>新建林道1.43公里</t>
  </si>
  <si>
    <t>产业发展带动农户家庭增收</t>
  </si>
  <si>
    <t>曹才海</t>
  </si>
  <si>
    <t>15973929327</t>
  </si>
  <si>
    <t>粗石村</t>
  </si>
  <si>
    <t>5组桃子岭至坨沙里</t>
  </si>
  <si>
    <t>新建林道1.57公里</t>
  </si>
  <si>
    <t>李石泉</t>
  </si>
  <si>
    <t>栗山村</t>
  </si>
  <si>
    <t>栗山村7、8、9组</t>
  </si>
  <si>
    <t>宛玉祥</t>
  </si>
  <si>
    <t>13874209653</t>
  </si>
  <si>
    <t>农村饮水安全</t>
  </si>
  <si>
    <t>双江村</t>
  </si>
  <si>
    <t>高桥镇金蚕栗叶集中供水工程</t>
  </si>
  <si>
    <t>高桥镇双江村</t>
  </si>
  <si>
    <t>农村基础设施（含产业配套基础设施）</t>
  </si>
  <si>
    <t>崀山风景名胜区旅游路24.927公里路基路面</t>
  </si>
  <si>
    <t>交通局</t>
  </si>
  <si>
    <t>崀山镇崀芴村、茶亭村、窑市村、黄背村24.927公里路基路面</t>
  </si>
  <si>
    <t>曾华松</t>
  </si>
  <si>
    <t>新宁县钟氏油茶专业合作社油茶产业园连接路</t>
  </si>
  <si>
    <t xml:space="preserve"> 马头桥镇红旗村、炉山社区、光塘村、跃进村、白云村、娄台村11.2公里路基路面</t>
  </si>
  <si>
    <t>丰田乡通三级公路</t>
  </si>
  <si>
    <t>丰田乡丰田村、上丰村、马椅村、当家村、马头桥镇红星村、马头桥社区，15.63公里路基路面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</si>
</sst>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_ "/>
    <numFmt numFmtId="178" formatCode="0;[Red]0"/>
    <numFmt numFmtId="179" formatCode="0.00_ "/>
    <numFmt numFmtId="180" formatCode="0_);[Red]\(0\)"/>
    <numFmt numFmtId="181" formatCode="yyyy&quot;年&quot;m&quot;月&quot;;@"/>
  </numFmts>
  <fonts count="42">
    <font>
      <sz val="11"/>
      <color theme="1"/>
      <name val="宋体"/>
      <charset val="134"/>
      <scheme val="minor"/>
    </font>
    <font>
      <sz val="18"/>
      <color theme="1"/>
      <name val="宋体"/>
      <charset val="134"/>
      <scheme val="minor"/>
    </font>
    <font>
      <sz val="12"/>
      <color theme="1"/>
      <name val="宋体"/>
      <charset val="134"/>
      <scheme val="minor"/>
    </font>
    <font>
      <sz val="12"/>
      <color theme="1"/>
      <name val="仿宋"/>
      <charset val="134"/>
    </font>
    <font>
      <sz val="12"/>
      <name val="仿宋"/>
      <charset val="134"/>
    </font>
    <font>
      <sz val="12"/>
      <color rgb="FF000000"/>
      <name val="仿宋"/>
      <charset val="204"/>
    </font>
    <font>
      <sz val="12"/>
      <color rgb="FF000000"/>
      <name val="仿宋"/>
      <charset val="0"/>
    </font>
    <font>
      <sz val="12"/>
      <name val="仿宋"/>
      <charset val="204"/>
    </font>
    <font>
      <b/>
      <sz val="12"/>
      <color theme="1"/>
      <name val="仿宋"/>
      <charset val="134"/>
    </font>
    <font>
      <sz val="20"/>
      <name val="黑体"/>
      <charset val="134"/>
    </font>
    <font>
      <b/>
      <vertAlign val="subscript"/>
      <sz val="18"/>
      <name val="黑体"/>
      <charset val="204"/>
    </font>
    <font>
      <b/>
      <sz val="12"/>
      <name val="宋体"/>
      <charset val="134"/>
    </font>
    <font>
      <sz val="12"/>
      <color rgb="FF000000"/>
      <name val="仿宋"/>
      <charset val="134"/>
    </font>
    <font>
      <sz val="12"/>
      <color indexed="8"/>
      <name val="仿宋"/>
      <charset val="134"/>
    </font>
    <font>
      <sz val="8"/>
      <name val="黑体"/>
      <charset val="134"/>
    </font>
    <font>
      <sz val="12"/>
      <color rgb="FF333333"/>
      <name val="仿宋"/>
      <charset val="134"/>
    </font>
    <font>
      <b/>
      <sz val="11"/>
      <name val="宋体"/>
      <charset val="134"/>
    </font>
    <font>
      <b/>
      <sz val="18"/>
      <name val="宋体"/>
      <charset val="134"/>
    </font>
    <font>
      <sz val="12"/>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12"/>
      <name val="仿宋"/>
      <charset val="134"/>
    </font>
    <font>
      <sz val="12"/>
      <color theme="1"/>
      <name val="仿宋"/>
      <charset val="204"/>
    </font>
    <font>
      <sz val="12"/>
      <name val="宋体"/>
      <charset val="20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7" borderId="12" applyNumberFormat="0" applyAlignment="0" applyProtection="0">
      <alignment vertical="center"/>
    </xf>
    <xf numFmtId="0" fontId="28" fillId="8" borderId="13" applyNumberFormat="0" applyAlignment="0" applyProtection="0">
      <alignment vertical="center"/>
    </xf>
    <xf numFmtId="0" fontId="29" fillId="8" borderId="12" applyNumberFormat="0" applyAlignment="0" applyProtection="0">
      <alignment vertical="center"/>
    </xf>
    <xf numFmtId="0" fontId="30" fillId="9"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38" fillId="0" borderId="0">
      <alignment vertical="center"/>
    </xf>
    <xf numFmtId="0" fontId="38" fillId="0" borderId="0" applyProtection="0">
      <alignment vertical="center"/>
    </xf>
  </cellStyleXfs>
  <cellXfs count="17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vertical="center"/>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8" fillId="0" borderId="0" xfId="0" applyFont="1">
      <alignment vertical="center"/>
    </xf>
    <xf numFmtId="49" fontId="9" fillId="0" borderId="0" xfId="0" applyNumberFormat="1" applyFont="1" applyFill="1" applyAlignment="1">
      <alignment horizontal="center" vertical="center" wrapText="1"/>
    </xf>
    <xf numFmtId="0" fontId="10" fillId="0" borderId="0" xfId="0" applyFont="1" applyFill="1" applyAlignment="1">
      <alignment horizontal="left" vertical="center" wrapText="1"/>
    </xf>
    <xf numFmtId="49" fontId="1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176" fontId="4" fillId="2" borderId="1" xfId="0" applyNumberFormat="1"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176" fontId="4" fillId="3"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13" fillId="3" borderId="1" xfId="0" applyNumberFormat="1" applyFont="1" applyFill="1" applyBorder="1" applyAlignment="1">
      <alignment horizontal="center" vertical="center" wrapText="1" shrinkToFit="1"/>
    </xf>
    <xf numFmtId="0" fontId="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9" fillId="0" borderId="0" xfId="0" applyNumberFormat="1" applyFont="1" applyFill="1" applyAlignment="1">
      <alignment horizontal="center" vertical="center" wrapText="1"/>
    </xf>
    <xf numFmtId="49" fontId="11" fillId="0" borderId="3" xfId="0" applyNumberFormat="1" applyFont="1" applyFill="1" applyBorder="1" applyAlignment="1">
      <alignment horizontal="center" vertical="center" wrapText="1" shrinkToFit="1"/>
    </xf>
    <xf numFmtId="49" fontId="11" fillId="0" borderId="4" xfId="0" applyNumberFormat="1" applyFont="1" applyFill="1" applyBorder="1" applyAlignment="1">
      <alignment horizontal="center" vertical="center" wrapText="1" shrinkToFit="1"/>
    </xf>
    <xf numFmtId="49" fontId="11" fillId="0" borderId="5" xfId="0" applyNumberFormat="1" applyFont="1" applyFill="1" applyBorder="1" applyAlignment="1">
      <alignment horizontal="center" vertical="center" wrapText="1" shrinkToFit="1"/>
    </xf>
    <xf numFmtId="0" fontId="12" fillId="0" borderId="1" xfId="0" applyFont="1" applyBorder="1" applyAlignment="1">
      <alignment horizontal="center" vertical="center"/>
    </xf>
    <xf numFmtId="178"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shrinkToFit="1"/>
    </xf>
    <xf numFmtId="0" fontId="3"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7" fontId="4" fillId="0" borderId="1" xfId="49"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xf>
    <xf numFmtId="0" fontId="14"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shrinkToFit="1"/>
    </xf>
    <xf numFmtId="0" fontId="4" fillId="3" borderId="1" xfId="51" applyNumberFormat="1" applyFont="1" applyFill="1" applyBorder="1" applyAlignment="1">
      <alignment horizontal="center" vertical="center" wrapText="1" shrinkToFit="1"/>
    </xf>
    <xf numFmtId="0" fontId="7"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3" fillId="3" borderId="1" xfId="0" applyNumberFormat="1" applyFont="1" applyFill="1" applyBorder="1" applyAlignment="1">
      <alignment horizontal="center" vertical="center" wrapText="1" shrinkToFit="1"/>
    </xf>
    <xf numFmtId="0" fontId="3" fillId="3" borderId="1" xfId="0" applyFont="1" applyFill="1" applyBorder="1" applyAlignment="1">
      <alignment horizontal="center" vertical="center"/>
    </xf>
    <xf numFmtId="0" fontId="13" fillId="4" borderId="1" xfId="0" applyNumberFormat="1" applyFont="1" applyFill="1" applyBorder="1" applyAlignment="1">
      <alignment horizontal="center" vertical="center" wrapText="1" shrinkToFit="1"/>
    </xf>
    <xf numFmtId="49" fontId="13" fillId="4" borderId="1" xfId="0" applyNumberFormat="1" applyFont="1" applyFill="1" applyBorder="1" applyAlignment="1">
      <alignment horizontal="center" vertical="center" wrapText="1" shrinkToFit="1"/>
    </xf>
    <xf numFmtId="0" fontId="13" fillId="3" borderId="1" xfId="0" applyFont="1" applyFill="1" applyBorder="1" applyAlignment="1">
      <alignment horizontal="center" vertical="center"/>
    </xf>
    <xf numFmtId="0" fontId="4" fillId="0" borderId="1" xfId="51"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1" xfId="49"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9" fillId="0" borderId="0" xfId="0" applyNumberFormat="1" applyFont="1" applyFill="1" applyAlignment="1">
      <alignment horizontal="center" vertical="center" wrapText="1"/>
    </xf>
    <xf numFmtId="49" fontId="16"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3"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4" fillId="3" borderId="6" xfId="0" applyNumberFormat="1" applyFont="1" applyFill="1" applyBorder="1" applyAlignment="1">
      <alignment horizontal="center" vertical="center" wrapText="1" shrinkToFit="1"/>
    </xf>
    <xf numFmtId="0" fontId="12" fillId="0" borderId="6" xfId="0" applyFont="1" applyFill="1" applyBorder="1" applyAlignment="1">
      <alignment horizontal="center" vertical="center" wrapText="1"/>
    </xf>
    <xf numFmtId="49" fontId="7" fillId="3" borderId="6"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NumberFormat="1" applyFont="1" applyFill="1" applyBorder="1" applyAlignment="1">
      <alignment horizontal="center" vertical="center" wrapText="1" shrinkToFit="1"/>
    </xf>
    <xf numFmtId="0" fontId="4" fillId="0" borderId="6" xfId="0" applyNumberFormat="1" applyFont="1" applyFill="1" applyBorder="1" applyAlignment="1">
      <alignment horizontal="center" vertical="center" wrapText="1"/>
    </xf>
    <xf numFmtId="0" fontId="4" fillId="0" borderId="6" xfId="49" applyNumberFormat="1"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3" fillId="0" borderId="1" xfId="0" applyFont="1" applyBorder="1" applyAlignment="1">
      <alignment vertical="center"/>
    </xf>
    <xf numFmtId="0" fontId="5" fillId="0"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wrapText="1" shrinkToFit="1"/>
    </xf>
    <xf numFmtId="0" fontId="12"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12" fillId="0" borderId="1" xfId="55" applyFont="1" applyFill="1" applyBorder="1" applyAlignment="1">
      <alignment horizontal="center" vertical="center" wrapText="1"/>
    </xf>
    <xf numFmtId="0" fontId="3" fillId="0" borderId="1" xfId="55" applyFont="1" applyFill="1" applyBorder="1" applyAlignment="1">
      <alignment horizontal="center" vertical="center" wrapText="1"/>
    </xf>
    <xf numFmtId="176" fontId="13" fillId="2" borderId="1" xfId="55"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0" fontId="3" fillId="0" borderId="1" xfId="0" applyFont="1" applyFill="1" applyBorder="1" applyAlignment="1">
      <alignment horizontal="justify" vertical="center" wrapText="1"/>
    </xf>
    <xf numFmtId="0" fontId="4" fillId="0" borderId="1" xfId="53"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5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2" borderId="1" xfId="0"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179" fontId="7"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shrinkToFit="1"/>
    </xf>
    <xf numFmtId="180" fontId="4" fillId="0" borderId="1" xfId="0" applyNumberFormat="1" applyFont="1" applyFill="1" applyBorder="1" applyAlignment="1">
      <alignment horizontal="center" vertical="center" wrapText="1" shrinkToFit="1"/>
    </xf>
    <xf numFmtId="0" fontId="4" fillId="0" borderId="7" xfId="0" applyFont="1" applyFill="1" applyBorder="1" applyAlignment="1">
      <alignment horizontal="center" vertical="center" wrapText="1"/>
    </xf>
    <xf numFmtId="0" fontId="4" fillId="2" borderId="1" xfId="51" applyNumberFormat="1" applyFont="1" applyFill="1" applyBorder="1" applyAlignment="1">
      <alignment horizontal="center" vertical="center" wrapText="1" shrinkToFit="1"/>
    </xf>
    <xf numFmtId="0" fontId="4" fillId="2" borderId="1" xfId="0"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49" fontId="5" fillId="0" borderId="6" xfId="0" applyNumberFormat="1" applyFont="1" applyFill="1" applyBorder="1" applyAlignment="1">
      <alignment horizontal="left" vertical="center" wrapText="1"/>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3" fillId="2" borderId="6" xfId="0" applyNumberFormat="1" applyFont="1" applyFill="1" applyBorder="1" applyAlignment="1">
      <alignment horizontal="center" vertical="center" wrapText="1" shrinkToFit="1"/>
    </xf>
    <xf numFmtId="49" fontId="13" fillId="2" borderId="6" xfId="55" applyNumberFormat="1" applyFont="1" applyFill="1" applyBorder="1" applyAlignment="1">
      <alignment horizontal="center" vertical="center" wrapText="1" shrinkToFit="1"/>
    </xf>
    <xf numFmtId="49" fontId="4" fillId="0"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12"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4" fillId="0" borderId="1" xfId="53" applyNumberFormat="1" applyFont="1" applyFill="1" applyBorder="1" applyAlignment="1" applyProtection="1">
      <alignment horizontal="center" vertical="center" wrapText="1"/>
    </xf>
    <xf numFmtId="49" fontId="4" fillId="0" borderId="6" xfId="53" applyNumberFormat="1"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179" fontId="4"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shrinkToFit="1"/>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181" fontId="4" fillId="0" borderId="1" xfId="0" applyNumberFormat="1" applyFont="1" applyFill="1" applyBorder="1" applyAlignment="1">
      <alignment horizontal="center" vertical="center" wrapText="1"/>
    </xf>
    <xf numFmtId="181"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shrinkToFit="1"/>
    </xf>
    <xf numFmtId="49" fontId="4" fillId="3" borderId="6"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8" fillId="0" borderId="1" xfId="0" applyFont="1" applyBorder="1">
      <alignment vertical="center"/>
    </xf>
    <xf numFmtId="181" fontId="4" fillId="0" borderId="1" xfId="0" applyNumberFormat="1" applyFont="1" applyFill="1" applyBorder="1" applyAlignment="1">
      <alignment vertical="center" wrapText="1"/>
    </xf>
    <xf numFmtId="181"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8" fillId="0" borderId="6" xfId="0" applyFont="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xfId="49"/>
    <cellStyle name="常规 2" xfId="50"/>
    <cellStyle name="常规 6 2 2 2" xfId="51"/>
    <cellStyle name="常规 10 2 3" xfId="52"/>
    <cellStyle name="常规 55" xfId="53"/>
    <cellStyle name="常规 10 3" xfId="54"/>
    <cellStyle name="常规 3" xfId="55"/>
    <cellStyle name="常规_Sheet1_修改2016年重点民生实事饮水项目资金解决情况(二）" xfId="56"/>
  </cellStyles>
  <dxfs count="1">
    <dxf>
      <fill>
        <patternFill patternType="solid">
          <bgColor theme="8"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78"/>
  <sheetViews>
    <sheetView tabSelected="1" view="pageBreakPreview" zoomScale="85" zoomScaleNormal="85" workbookViewId="0">
      <selection activeCell="V10" sqref="V10"/>
    </sheetView>
  </sheetViews>
  <sheetFormatPr defaultColWidth="9" defaultRowHeight="40" customHeight="1"/>
  <cols>
    <col min="10" max="11" width="11.5"/>
    <col min="14" max="15" width="14.125"/>
    <col min="18" max="18" width="9.25"/>
    <col min="26" max="26" width="14.125"/>
  </cols>
  <sheetData>
    <row r="1" ht="53" customHeight="1" spans="1:27">
      <c r="A1" s="16" t="s">
        <v>0</v>
      </c>
      <c r="B1" s="16"/>
      <c r="C1" s="16"/>
      <c r="D1" s="16"/>
      <c r="E1" s="16"/>
      <c r="F1" s="16"/>
      <c r="G1" s="16"/>
      <c r="H1" s="16"/>
      <c r="I1" s="16"/>
      <c r="J1" s="16"/>
      <c r="K1" s="16"/>
      <c r="L1" s="16"/>
      <c r="M1" s="16"/>
      <c r="N1" s="38"/>
      <c r="O1" s="38"/>
      <c r="P1" s="38"/>
      <c r="Q1" s="16"/>
      <c r="R1" s="16"/>
      <c r="S1" s="16"/>
      <c r="T1" s="16"/>
      <c r="U1" s="16"/>
      <c r="V1" s="16"/>
      <c r="W1" s="16"/>
      <c r="X1" s="54"/>
      <c r="Y1" s="71"/>
      <c r="Z1" s="71"/>
      <c r="AA1" s="72"/>
    </row>
    <row r="2" s="1" customFormat="1" customHeight="1" spans="1:27">
      <c r="A2" s="17" t="s">
        <v>1</v>
      </c>
      <c r="B2" s="17"/>
      <c r="C2" s="17"/>
      <c r="D2" s="17"/>
      <c r="E2" s="17"/>
      <c r="F2" s="17"/>
      <c r="G2" s="17"/>
      <c r="H2" s="17"/>
      <c r="I2" s="17"/>
      <c r="J2" s="17"/>
      <c r="K2" s="17"/>
      <c r="L2" s="17"/>
      <c r="M2" s="17"/>
      <c r="N2" s="17"/>
      <c r="O2" s="17"/>
      <c r="P2" s="17"/>
      <c r="Q2" s="17"/>
      <c r="R2" s="17"/>
      <c r="S2" s="17"/>
      <c r="T2" s="17"/>
      <c r="U2" s="17"/>
      <c r="V2" s="17"/>
      <c r="W2" s="17"/>
      <c r="X2" s="55"/>
      <c r="Y2" s="55"/>
      <c r="Z2" s="55"/>
      <c r="AA2" s="73"/>
    </row>
    <row r="3" s="2" customFormat="1" customHeight="1" spans="1:27">
      <c r="A3" s="18" t="s">
        <v>2</v>
      </c>
      <c r="B3" s="19" t="s">
        <v>3</v>
      </c>
      <c r="C3" s="19"/>
      <c r="D3" s="19"/>
      <c r="E3" s="19" t="s">
        <v>4</v>
      </c>
      <c r="F3" s="19" t="s">
        <v>5</v>
      </c>
      <c r="G3" s="18" t="s">
        <v>6</v>
      </c>
      <c r="H3" s="18" t="s">
        <v>7</v>
      </c>
      <c r="I3" s="39" t="s">
        <v>8</v>
      </c>
      <c r="J3" s="19" t="s">
        <v>9</v>
      </c>
      <c r="K3" s="19"/>
      <c r="L3" s="19" t="s">
        <v>10</v>
      </c>
      <c r="M3" s="19" t="s">
        <v>11</v>
      </c>
      <c r="N3" s="19" t="s">
        <v>12</v>
      </c>
      <c r="O3" s="19"/>
      <c r="P3" s="19"/>
      <c r="Q3" s="18" t="s">
        <v>13</v>
      </c>
      <c r="R3" s="18"/>
      <c r="S3" s="18"/>
      <c r="T3" s="18"/>
      <c r="U3" s="18"/>
      <c r="V3" s="18"/>
      <c r="W3" s="19" t="s">
        <v>14</v>
      </c>
      <c r="X3" s="56" t="s">
        <v>15</v>
      </c>
      <c r="Y3" s="74" t="s">
        <v>16</v>
      </c>
      <c r="Z3" s="74" t="s">
        <v>17</v>
      </c>
      <c r="AA3" s="75" t="s">
        <v>18</v>
      </c>
    </row>
    <row r="4" s="2" customFormat="1" customHeight="1" spans="1:27">
      <c r="A4" s="18"/>
      <c r="B4" s="19" t="s">
        <v>19</v>
      </c>
      <c r="C4" s="19" t="s">
        <v>20</v>
      </c>
      <c r="D4" s="19" t="s">
        <v>21</v>
      </c>
      <c r="E4" s="20"/>
      <c r="F4" s="19"/>
      <c r="G4" s="18"/>
      <c r="H4" s="18"/>
      <c r="I4" s="40"/>
      <c r="J4" s="19" t="s">
        <v>22</v>
      </c>
      <c r="K4" s="19" t="s">
        <v>23</v>
      </c>
      <c r="L4" s="19"/>
      <c r="M4" s="19"/>
      <c r="N4" s="19" t="s">
        <v>24</v>
      </c>
      <c r="O4" s="19" t="s">
        <v>25</v>
      </c>
      <c r="P4" s="19"/>
      <c r="Q4" s="57" t="s">
        <v>26</v>
      </c>
      <c r="R4" s="57" t="s">
        <v>27</v>
      </c>
      <c r="S4" s="57" t="s">
        <v>28</v>
      </c>
      <c r="T4" s="57" t="s">
        <v>25</v>
      </c>
      <c r="U4" s="57"/>
      <c r="V4" s="57"/>
      <c r="W4" s="19"/>
      <c r="X4" s="56"/>
      <c r="Y4" s="74"/>
      <c r="Z4" s="74"/>
      <c r="AA4" s="75"/>
    </row>
    <row r="5" s="2" customFormat="1" customHeight="1" spans="1:27">
      <c r="A5" s="18"/>
      <c r="B5" s="19"/>
      <c r="C5" s="19"/>
      <c r="D5" s="19"/>
      <c r="E5" s="20"/>
      <c r="F5" s="19"/>
      <c r="G5" s="18"/>
      <c r="H5" s="18"/>
      <c r="I5" s="41"/>
      <c r="J5" s="19"/>
      <c r="K5" s="19"/>
      <c r="L5" s="19"/>
      <c r="M5" s="19"/>
      <c r="N5" s="19"/>
      <c r="O5" s="19" t="s">
        <v>29</v>
      </c>
      <c r="P5" s="19" t="s">
        <v>30</v>
      </c>
      <c r="Q5" s="57"/>
      <c r="R5" s="57"/>
      <c r="S5" s="57"/>
      <c r="T5" s="18" t="s">
        <v>31</v>
      </c>
      <c r="U5" s="18" t="s">
        <v>32</v>
      </c>
      <c r="V5" s="18" t="s">
        <v>33</v>
      </c>
      <c r="W5" s="19"/>
      <c r="X5" s="56"/>
      <c r="Y5" s="74"/>
      <c r="Z5" s="74"/>
      <c r="AA5" s="75"/>
    </row>
    <row r="6" s="3" customFormat="1" customHeight="1" spans="1:27">
      <c r="A6" s="21">
        <v>1</v>
      </c>
      <c r="B6" s="21" t="s">
        <v>34</v>
      </c>
      <c r="C6" s="21" t="s">
        <v>35</v>
      </c>
      <c r="D6" s="21" t="s">
        <v>36</v>
      </c>
      <c r="E6" s="21" t="s">
        <v>37</v>
      </c>
      <c r="F6" s="21"/>
      <c r="G6" s="21" t="s">
        <v>38</v>
      </c>
      <c r="H6" s="21" t="s">
        <v>39</v>
      </c>
      <c r="I6" s="21" t="s">
        <v>37</v>
      </c>
      <c r="J6" s="22">
        <v>2025.1</v>
      </c>
      <c r="K6" s="22">
        <v>2025.12</v>
      </c>
      <c r="L6" s="21" t="s">
        <v>40</v>
      </c>
      <c r="M6" s="21" t="s">
        <v>41</v>
      </c>
      <c r="N6" s="21">
        <v>1800</v>
      </c>
      <c r="O6" s="21">
        <v>1800</v>
      </c>
      <c r="P6" s="21">
        <v>0</v>
      </c>
      <c r="Q6" s="21">
        <v>305</v>
      </c>
      <c r="R6" s="21">
        <v>4300</v>
      </c>
      <c r="S6" s="21">
        <v>8000</v>
      </c>
      <c r="T6" s="21">
        <v>114</v>
      </c>
      <c r="U6" s="21">
        <v>4260</v>
      </c>
      <c r="V6" s="21">
        <v>4534</v>
      </c>
      <c r="W6" s="21" t="s">
        <v>42</v>
      </c>
      <c r="X6" s="21" t="s">
        <v>43</v>
      </c>
      <c r="Y6" s="76" t="s">
        <v>44</v>
      </c>
      <c r="Z6" s="77" t="s">
        <v>45</v>
      </c>
      <c r="AA6" s="78" t="s">
        <v>46</v>
      </c>
    </row>
    <row r="7" s="3" customFormat="1" customHeight="1" spans="1:27">
      <c r="A7" s="21">
        <v>2</v>
      </c>
      <c r="B7" s="21" t="s">
        <v>47</v>
      </c>
      <c r="C7" s="21" t="s">
        <v>48</v>
      </c>
      <c r="D7" s="21" t="s">
        <v>49</v>
      </c>
      <c r="E7" s="21" t="s">
        <v>37</v>
      </c>
      <c r="F7" s="21"/>
      <c r="G7" s="21" t="s">
        <v>50</v>
      </c>
      <c r="H7" s="21" t="s">
        <v>39</v>
      </c>
      <c r="I7" s="21" t="s">
        <v>37</v>
      </c>
      <c r="J7" s="22">
        <v>2025.1</v>
      </c>
      <c r="K7" s="22">
        <v>2025.12</v>
      </c>
      <c r="L7" s="21" t="s">
        <v>40</v>
      </c>
      <c r="M7" s="21" t="s">
        <v>51</v>
      </c>
      <c r="N7" s="21">
        <v>680</v>
      </c>
      <c r="O7" s="21">
        <v>680</v>
      </c>
      <c r="P7" s="21">
        <v>0</v>
      </c>
      <c r="Q7" s="21">
        <v>260</v>
      </c>
      <c r="R7" s="21">
        <v>1500</v>
      </c>
      <c r="S7" s="21">
        <v>5725</v>
      </c>
      <c r="T7" s="21">
        <v>114</v>
      </c>
      <c r="U7" s="21">
        <v>1500</v>
      </c>
      <c r="V7" s="21">
        <v>5725</v>
      </c>
      <c r="W7" s="21" t="s">
        <v>52</v>
      </c>
      <c r="X7" s="21" t="s">
        <v>53</v>
      </c>
      <c r="Y7" s="76" t="s">
        <v>44</v>
      </c>
      <c r="Z7" s="77" t="s">
        <v>45</v>
      </c>
      <c r="AA7" s="78" t="s">
        <v>46</v>
      </c>
    </row>
    <row r="8" s="3" customFormat="1" customHeight="1" spans="1:27">
      <c r="A8" s="21">
        <v>3</v>
      </c>
      <c r="B8" s="21" t="s">
        <v>54</v>
      </c>
      <c r="C8" s="21" t="s">
        <v>55</v>
      </c>
      <c r="D8" s="21" t="s">
        <v>56</v>
      </c>
      <c r="E8" s="21" t="s">
        <v>37</v>
      </c>
      <c r="F8" s="21"/>
      <c r="G8" s="21" t="s">
        <v>57</v>
      </c>
      <c r="H8" s="21" t="s">
        <v>39</v>
      </c>
      <c r="I8" s="21" t="s">
        <v>37</v>
      </c>
      <c r="J8" s="22">
        <v>2025.1</v>
      </c>
      <c r="K8" s="22">
        <v>2025.12</v>
      </c>
      <c r="L8" s="21" t="s">
        <v>40</v>
      </c>
      <c r="M8" s="21" t="s">
        <v>58</v>
      </c>
      <c r="N8" s="21">
        <v>20</v>
      </c>
      <c r="O8" s="21">
        <v>20</v>
      </c>
      <c r="P8" s="42">
        <v>0</v>
      </c>
      <c r="Q8" s="21">
        <v>305</v>
      </c>
      <c r="R8" s="21">
        <v>850</v>
      </c>
      <c r="S8" s="21">
        <v>850</v>
      </c>
      <c r="T8" s="21">
        <v>85</v>
      </c>
      <c r="U8" s="21">
        <v>850</v>
      </c>
      <c r="V8" s="21">
        <v>850</v>
      </c>
      <c r="W8" s="21" t="s">
        <v>59</v>
      </c>
      <c r="X8" s="21" t="s">
        <v>60</v>
      </c>
      <c r="Y8" s="76" t="s">
        <v>44</v>
      </c>
      <c r="Z8" s="77" t="s">
        <v>45</v>
      </c>
      <c r="AA8" s="78" t="s">
        <v>46</v>
      </c>
    </row>
    <row r="9" s="3" customFormat="1" customHeight="1" spans="1:27">
      <c r="A9" s="21">
        <v>4</v>
      </c>
      <c r="B9" s="21" t="s">
        <v>54</v>
      </c>
      <c r="C9" s="21" t="s">
        <v>61</v>
      </c>
      <c r="D9" s="21" t="s">
        <v>62</v>
      </c>
      <c r="E9" s="21" t="s">
        <v>37</v>
      </c>
      <c r="F9" s="21"/>
      <c r="G9" s="21" t="s">
        <v>63</v>
      </c>
      <c r="H9" s="21" t="s">
        <v>39</v>
      </c>
      <c r="I9" s="21" t="s">
        <v>37</v>
      </c>
      <c r="J9" s="22">
        <v>2025.1</v>
      </c>
      <c r="K9" s="22">
        <v>2025.12</v>
      </c>
      <c r="L9" s="21" t="s">
        <v>40</v>
      </c>
      <c r="M9" s="21" t="s">
        <v>64</v>
      </c>
      <c r="N9" s="21">
        <v>320</v>
      </c>
      <c r="O9" s="21">
        <v>320</v>
      </c>
      <c r="P9" s="42">
        <v>0</v>
      </c>
      <c r="Q9" s="21">
        <v>88</v>
      </c>
      <c r="R9" s="21">
        <v>1400</v>
      </c>
      <c r="S9" s="21">
        <v>1625</v>
      </c>
      <c r="T9" s="21">
        <v>65</v>
      </c>
      <c r="U9" s="21">
        <v>1250</v>
      </c>
      <c r="V9" s="21">
        <v>1625</v>
      </c>
      <c r="W9" s="21" t="s">
        <v>65</v>
      </c>
      <c r="X9" s="21" t="s">
        <v>60</v>
      </c>
      <c r="Y9" s="76" t="s">
        <v>44</v>
      </c>
      <c r="Z9" s="77" t="s">
        <v>45</v>
      </c>
      <c r="AA9" s="78" t="s">
        <v>46</v>
      </c>
    </row>
    <row r="10" s="4" customFormat="1" customHeight="1" spans="1:27">
      <c r="A10" s="21">
        <v>5</v>
      </c>
      <c r="B10" s="22" t="s">
        <v>66</v>
      </c>
      <c r="C10" s="22" t="s">
        <v>67</v>
      </c>
      <c r="D10" s="22" t="s">
        <v>68</v>
      </c>
      <c r="E10" s="22" t="s">
        <v>69</v>
      </c>
      <c r="F10" s="22" t="s">
        <v>70</v>
      </c>
      <c r="G10" s="22" t="s">
        <v>71</v>
      </c>
      <c r="H10" s="22" t="s">
        <v>39</v>
      </c>
      <c r="I10" s="28" t="s">
        <v>72</v>
      </c>
      <c r="J10" s="22">
        <v>2025.1</v>
      </c>
      <c r="K10" s="22">
        <v>2025.12</v>
      </c>
      <c r="L10" s="22" t="s">
        <v>40</v>
      </c>
      <c r="M10" s="36" t="s">
        <v>73</v>
      </c>
      <c r="N10" s="22">
        <v>60</v>
      </c>
      <c r="O10" s="22">
        <v>60</v>
      </c>
      <c r="P10" s="22">
        <v>0</v>
      </c>
      <c r="Q10" s="22">
        <v>1</v>
      </c>
      <c r="R10" s="22">
        <v>998</v>
      </c>
      <c r="S10" s="22">
        <v>3428</v>
      </c>
      <c r="T10" s="22">
        <v>1</v>
      </c>
      <c r="U10" s="22">
        <v>169</v>
      </c>
      <c r="V10" s="22">
        <v>690</v>
      </c>
      <c r="W10" s="22" t="s">
        <v>74</v>
      </c>
      <c r="X10" s="22" t="s">
        <v>75</v>
      </c>
      <c r="Y10" s="22" t="s">
        <v>76</v>
      </c>
      <c r="Z10" s="79">
        <v>15115976083</v>
      </c>
      <c r="AA10" s="78" t="s">
        <v>46</v>
      </c>
    </row>
    <row r="11" s="4" customFormat="1" customHeight="1" spans="1:27">
      <c r="A11" s="21">
        <v>6</v>
      </c>
      <c r="B11" s="22" t="s">
        <v>77</v>
      </c>
      <c r="C11" s="22" t="s">
        <v>78</v>
      </c>
      <c r="D11" s="22" t="s">
        <v>79</v>
      </c>
      <c r="E11" s="22" t="s">
        <v>69</v>
      </c>
      <c r="F11" s="22" t="s">
        <v>70</v>
      </c>
      <c r="G11" s="22" t="s">
        <v>80</v>
      </c>
      <c r="H11" s="22" t="s">
        <v>39</v>
      </c>
      <c r="I11" s="28" t="s">
        <v>72</v>
      </c>
      <c r="J11" s="22">
        <v>2025.1</v>
      </c>
      <c r="K11" s="22">
        <v>2025.12</v>
      </c>
      <c r="L11" s="22" t="s">
        <v>81</v>
      </c>
      <c r="M11" s="22" t="s">
        <v>82</v>
      </c>
      <c r="N11" s="22">
        <v>40</v>
      </c>
      <c r="O11" s="22">
        <v>40</v>
      </c>
      <c r="P11" s="22">
        <v>0</v>
      </c>
      <c r="Q11" s="22">
        <v>1</v>
      </c>
      <c r="R11" s="22">
        <v>998</v>
      </c>
      <c r="S11" s="22">
        <v>3428</v>
      </c>
      <c r="T11" s="22">
        <v>1</v>
      </c>
      <c r="U11" s="22">
        <v>169</v>
      </c>
      <c r="V11" s="22">
        <v>690</v>
      </c>
      <c r="W11" s="28" t="s">
        <v>83</v>
      </c>
      <c r="X11" s="22" t="s">
        <v>84</v>
      </c>
      <c r="Y11" s="22" t="s">
        <v>76</v>
      </c>
      <c r="Z11" s="79">
        <v>15115976083</v>
      </c>
      <c r="AA11" s="78" t="s">
        <v>46</v>
      </c>
    </row>
    <row r="12" s="5" customFormat="1" customHeight="1" spans="1:27">
      <c r="A12" s="21">
        <v>7</v>
      </c>
      <c r="B12" s="22" t="s">
        <v>85</v>
      </c>
      <c r="C12" s="22" t="s">
        <v>67</v>
      </c>
      <c r="D12" s="22" t="s">
        <v>86</v>
      </c>
      <c r="E12" s="22" t="s">
        <v>87</v>
      </c>
      <c r="F12" s="22" t="s">
        <v>88</v>
      </c>
      <c r="G12" s="22" t="s">
        <v>89</v>
      </c>
      <c r="H12" s="22" t="s">
        <v>39</v>
      </c>
      <c r="I12" s="22" t="s">
        <v>90</v>
      </c>
      <c r="J12" s="22">
        <v>2025.1</v>
      </c>
      <c r="K12" s="22">
        <v>2025.12</v>
      </c>
      <c r="L12" s="22" t="s">
        <v>91</v>
      </c>
      <c r="M12" s="22" t="s">
        <v>92</v>
      </c>
      <c r="N12" s="22">
        <v>60</v>
      </c>
      <c r="O12" s="22">
        <v>60</v>
      </c>
      <c r="P12" s="22">
        <v>0</v>
      </c>
      <c r="Q12" s="22">
        <v>3</v>
      </c>
      <c r="R12" s="22">
        <v>200</v>
      </c>
      <c r="S12" s="22">
        <v>1040</v>
      </c>
      <c r="T12" s="22">
        <v>0</v>
      </c>
      <c r="U12" s="22">
        <v>86</v>
      </c>
      <c r="V12" s="22">
        <v>296</v>
      </c>
      <c r="W12" s="22" t="s">
        <v>93</v>
      </c>
      <c r="X12" s="22" t="s">
        <v>94</v>
      </c>
      <c r="Y12" s="22" t="s">
        <v>95</v>
      </c>
      <c r="Z12" s="79">
        <v>18573117226</v>
      </c>
      <c r="AA12" s="78" t="s">
        <v>46</v>
      </c>
    </row>
    <row r="13" s="5" customFormat="1" customHeight="1" spans="1:27">
      <c r="A13" s="21">
        <v>8</v>
      </c>
      <c r="B13" s="22" t="s">
        <v>85</v>
      </c>
      <c r="C13" s="22" t="s">
        <v>67</v>
      </c>
      <c r="D13" s="22" t="s">
        <v>86</v>
      </c>
      <c r="E13" s="22" t="s">
        <v>87</v>
      </c>
      <c r="F13" s="22" t="s">
        <v>88</v>
      </c>
      <c r="G13" s="22" t="s">
        <v>96</v>
      </c>
      <c r="H13" s="22" t="s">
        <v>97</v>
      </c>
      <c r="I13" s="22" t="s">
        <v>98</v>
      </c>
      <c r="J13" s="22">
        <v>2025.1</v>
      </c>
      <c r="K13" s="22">
        <v>2025.12</v>
      </c>
      <c r="L13" s="22" t="s">
        <v>91</v>
      </c>
      <c r="M13" s="22" t="s">
        <v>99</v>
      </c>
      <c r="N13" s="22">
        <v>20</v>
      </c>
      <c r="O13" s="22">
        <v>20</v>
      </c>
      <c r="P13" s="22">
        <v>0</v>
      </c>
      <c r="Q13" s="22">
        <v>1</v>
      </c>
      <c r="R13" s="22">
        <v>45</v>
      </c>
      <c r="S13" s="22">
        <v>173</v>
      </c>
      <c r="T13" s="22">
        <v>0</v>
      </c>
      <c r="U13" s="22">
        <v>12</v>
      </c>
      <c r="V13" s="22">
        <v>36</v>
      </c>
      <c r="W13" s="22" t="s">
        <v>100</v>
      </c>
      <c r="X13" s="22" t="s">
        <v>94</v>
      </c>
      <c r="Y13" s="22" t="s">
        <v>95</v>
      </c>
      <c r="Z13" s="79">
        <v>18573117226</v>
      </c>
      <c r="AA13" s="78" t="s">
        <v>46</v>
      </c>
    </row>
    <row r="14" s="5" customFormat="1" customHeight="1" spans="1:27">
      <c r="A14" s="21">
        <v>9</v>
      </c>
      <c r="B14" s="22" t="s">
        <v>85</v>
      </c>
      <c r="C14" s="22" t="s">
        <v>67</v>
      </c>
      <c r="D14" s="22" t="s">
        <v>101</v>
      </c>
      <c r="E14" s="22" t="s">
        <v>87</v>
      </c>
      <c r="F14" s="22" t="s">
        <v>88</v>
      </c>
      <c r="G14" s="22" t="s">
        <v>102</v>
      </c>
      <c r="H14" s="22" t="s">
        <v>39</v>
      </c>
      <c r="I14" s="22" t="s">
        <v>103</v>
      </c>
      <c r="J14" s="22">
        <v>2025.1</v>
      </c>
      <c r="K14" s="22">
        <v>2025.12</v>
      </c>
      <c r="L14" s="22" t="s">
        <v>91</v>
      </c>
      <c r="M14" s="22" t="s">
        <v>104</v>
      </c>
      <c r="N14" s="22">
        <v>15</v>
      </c>
      <c r="O14" s="22">
        <v>15</v>
      </c>
      <c r="P14" s="22">
        <v>0</v>
      </c>
      <c r="Q14" s="22">
        <v>1</v>
      </c>
      <c r="R14" s="22">
        <v>95</v>
      </c>
      <c r="S14" s="22">
        <v>403</v>
      </c>
      <c r="T14" s="22">
        <v>0</v>
      </c>
      <c r="U14" s="22">
        <v>23</v>
      </c>
      <c r="V14" s="22">
        <v>45</v>
      </c>
      <c r="W14" s="22" t="s">
        <v>105</v>
      </c>
      <c r="X14" s="22" t="s">
        <v>94</v>
      </c>
      <c r="Y14" s="22" t="s">
        <v>95</v>
      </c>
      <c r="Z14" s="79">
        <v>18573117226</v>
      </c>
      <c r="AA14" s="78" t="s">
        <v>46</v>
      </c>
    </row>
    <row r="15" s="5" customFormat="1" customHeight="1" spans="1:27">
      <c r="A15" s="21">
        <v>10</v>
      </c>
      <c r="B15" s="22" t="s">
        <v>85</v>
      </c>
      <c r="C15" s="22" t="s">
        <v>67</v>
      </c>
      <c r="D15" s="22" t="s">
        <v>106</v>
      </c>
      <c r="E15" s="22" t="s">
        <v>87</v>
      </c>
      <c r="F15" s="22" t="s">
        <v>88</v>
      </c>
      <c r="G15" s="22" t="s">
        <v>107</v>
      </c>
      <c r="H15" s="22" t="s">
        <v>39</v>
      </c>
      <c r="I15" s="22" t="s">
        <v>108</v>
      </c>
      <c r="J15" s="22">
        <v>2025.1</v>
      </c>
      <c r="K15" s="22">
        <v>2025.12</v>
      </c>
      <c r="L15" s="22" t="s">
        <v>91</v>
      </c>
      <c r="M15" s="22" t="s">
        <v>109</v>
      </c>
      <c r="N15" s="22">
        <v>5</v>
      </c>
      <c r="O15" s="22">
        <v>5</v>
      </c>
      <c r="P15" s="22">
        <v>0</v>
      </c>
      <c r="Q15" s="22">
        <v>1</v>
      </c>
      <c r="R15" s="22">
        <v>320</v>
      </c>
      <c r="S15" s="22">
        <v>962</v>
      </c>
      <c r="T15" s="22">
        <v>0</v>
      </c>
      <c r="U15" s="22">
        <v>86</v>
      </c>
      <c r="V15" s="22">
        <v>282</v>
      </c>
      <c r="W15" s="22" t="s">
        <v>110</v>
      </c>
      <c r="X15" s="22" t="s">
        <v>111</v>
      </c>
      <c r="Y15" s="22" t="s">
        <v>95</v>
      </c>
      <c r="Z15" s="79">
        <v>18573117226</v>
      </c>
      <c r="AA15" s="78" t="s">
        <v>46</v>
      </c>
    </row>
    <row r="16" s="4" customFormat="1" customHeight="1" spans="1:27">
      <c r="A16" s="21">
        <v>11</v>
      </c>
      <c r="B16" s="22" t="s">
        <v>77</v>
      </c>
      <c r="C16" s="22" t="s">
        <v>112</v>
      </c>
      <c r="D16" s="22" t="s">
        <v>113</v>
      </c>
      <c r="E16" s="22" t="s">
        <v>114</v>
      </c>
      <c r="F16" s="22" t="s">
        <v>115</v>
      </c>
      <c r="G16" s="22" t="s">
        <v>116</v>
      </c>
      <c r="H16" s="22" t="s">
        <v>39</v>
      </c>
      <c r="I16" s="22" t="s">
        <v>117</v>
      </c>
      <c r="J16" s="22">
        <v>2025.1</v>
      </c>
      <c r="K16" s="22">
        <v>2025.12</v>
      </c>
      <c r="L16" s="22" t="s">
        <v>40</v>
      </c>
      <c r="M16" s="22" t="s">
        <v>118</v>
      </c>
      <c r="N16" s="43">
        <v>10.8</v>
      </c>
      <c r="O16" s="43">
        <v>10.8</v>
      </c>
      <c r="P16" s="22">
        <v>0</v>
      </c>
      <c r="Q16" s="22">
        <v>1</v>
      </c>
      <c r="R16" s="22">
        <v>162</v>
      </c>
      <c r="S16" s="36">
        <v>517</v>
      </c>
      <c r="T16" s="22">
        <v>1</v>
      </c>
      <c r="U16" s="22">
        <v>26</v>
      </c>
      <c r="V16" s="22">
        <v>73</v>
      </c>
      <c r="W16" s="22" t="s">
        <v>119</v>
      </c>
      <c r="X16" s="22" t="s">
        <v>120</v>
      </c>
      <c r="Y16" s="22" t="s">
        <v>121</v>
      </c>
      <c r="Z16" s="79">
        <v>13975940234</v>
      </c>
      <c r="AA16" s="78" t="s">
        <v>46</v>
      </c>
    </row>
    <row r="17" s="4" customFormat="1" customHeight="1" spans="1:27">
      <c r="A17" s="21">
        <v>12</v>
      </c>
      <c r="B17" s="22" t="s">
        <v>77</v>
      </c>
      <c r="C17" s="22" t="s">
        <v>112</v>
      </c>
      <c r="D17" s="23" t="s">
        <v>113</v>
      </c>
      <c r="E17" s="24" t="s">
        <v>114</v>
      </c>
      <c r="F17" s="25" t="s">
        <v>115</v>
      </c>
      <c r="G17" s="23" t="s">
        <v>122</v>
      </c>
      <c r="H17" s="26" t="s">
        <v>39</v>
      </c>
      <c r="I17" s="44" t="s">
        <v>117</v>
      </c>
      <c r="J17" s="22">
        <v>2025.1</v>
      </c>
      <c r="K17" s="22">
        <v>2025.12</v>
      </c>
      <c r="L17" s="22" t="s">
        <v>40</v>
      </c>
      <c r="M17" s="25" t="s">
        <v>123</v>
      </c>
      <c r="N17" s="43">
        <v>9.28</v>
      </c>
      <c r="O17" s="43">
        <v>9.28</v>
      </c>
      <c r="P17" s="30">
        <v>0</v>
      </c>
      <c r="Q17" s="58">
        <v>1</v>
      </c>
      <c r="R17" s="59">
        <v>412</v>
      </c>
      <c r="S17" s="59">
        <v>1347</v>
      </c>
      <c r="T17" s="59">
        <v>0</v>
      </c>
      <c r="U17" s="59">
        <v>46</v>
      </c>
      <c r="V17" s="59">
        <v>127</v>
      </c>
      <c r="W17" s="27" t="s">
        <v>124</v>
      </c>
      <c r="X17" s="30" t="s">
        <v>125</v>
      </c>
      <c r="Y17" s="27" t="s">
        <v>121</v>
      </c>
      <c r="Z17" s="80">
        <v>13975940234</v>
      </c>
      <c r="AA17" s="78" t="s">
        <v>46</v>
      </c>
    </row>
    <row r="18" s="4" customFormat="1" customHeight="1" spans="1:27">
      <c r="A18" s="21">
        <v>13</v>
      </c>
      <c r="B18" s="27" t="s">
        <v>66</v>
      </c>
      <c r="C18" s="23" t="s">
        <v>101</v>
      </c>
      <c r="D18" s="22" t="s">
        <v>67</v>
      </c>
      <c r="E18" s="24" t="s">
        <v>114</v>
      </c>
      <c r="F18" s="25" t="s">
        <v>115</v>
      </c>
      <c r="G18" s="27" t="s">
        <v>126</v>
      </c>
      <c r="H18" s="26" t="s">
        <v>39</v>
      </c>
      <c r="I18" s="44" t="s">
        <v>127</v>
      </c>
      <c r="J18" s="22">
        <v>2025.1</v>
      </c>
      <c r="K18" s="22">
        <v>2025.12</v>
      </c>
      <c r="L18" s="22" t="s">
        <v>40</v>
      </c>
      <c r="M18" s="29" t="s">
        <v>128</v>
      </c>
      <c r="N18" s="43">
        <v>21.3</v>
      </c>
      <c r="O18" s="43">
        <v>21.3</v>
      </c>
      <c r="P18" s="30">
        <v>0</v>
      </c>
      <c r="Q18" s="58">
        <v>1</v>
      </c>
      <c r="R18" s="59">
        <v>122</v>
      </c>
      <c r="S18" s="59">
        <v>335</v>
      </c>
      <c r="T18" s="59">
        <v>0</v>
      </c>
      <c r="U18" s="59">
        <v>22</v>
      </c>
      <c r="V18" s="59">
        <v>58</v>
      </c>
      <c r="W18" s="27" t="s">
        <v>129</v>
      </c>
      <c r="X18" s="30" t="s">
        <v>130</v>
      </c>
      <c r="Y18" s="27" t="s">
        <v>121</v>
      </c>
      <c r="Z18" s="80">
        <v>13975940234</v>
      </c>
      <c r="AA18" s="78" t="s">
        <v>46</v>
      </c>
    </row>
    <row r="19" s="4" customFormat="1" customHeight="1" spans="1:27">
      <c r="A19" s="21">
        <v>14</v>
      </c>
      <c r="B19" s="27" t="s">
        <v>66</v>
      </c>
      <c r="C19" s="23" t="s">
        <v>101</v>
      </c>
      <c r="D19" s="22" t="s">
        <v>67</v>
      </c>
      <c r="E19" s="24" t="s">
        <v>114</v>
      </c>
      <c r="F19" s="25" t="s">
        <v>115</v>
      </c>
      <c r="G19" s="23" t="s">
        <v>131</v>
      </c>
      <c r="H19" s="26" t="s">
        <v>39</v>
      </c>
      <c r="I19" s="25" t="s">
        <v>132</v>
      </c>
      <c r="J19" s="22">
        <v>2025.1</v>
      </c>
      <c r="K19" s="22">
        <v>2025.12</v>
      </c>
      <c r="L19" s="22" t="s">
        <v>40</v>
      </c>
      <c r="M19" s="25" t="s">
        <v>133</v>
      </c>
      <c r="N19" s="43">
        <v>15.8</v>
      </c>
      <c r="O19" s="43">
        <v>15.8</v>
      </c>
      <c r="P19" s="30">
        <v>0</v>
      </c>
      <c r="Q19" s="58">
        <v>1</v>
      </c>
      <c r="R19" s="59">
        <v>90</v>
      </c>
      <c r="S19" s="59">
        <v>271</v>
      </c>
      <c r="T19" s="59">
        <v>0</v>
      </c>
      <c r="U19" s="59">
        <v>18</v>
      </c>
      <c r="V19" s="59">
        <v>51</v>
      </c>
      <c r="W19" s="27" t="s">
        <v>134</v>
      </c>
      <c r="X19" s="30" t="s">
        <v>135</v>
      </c>
      <c r="Y19" s="27" t="s">
        <v>121</v>
      </c>
      <c r="Z19" s="80">
        <v>13975940234</v>
      </c>
      <c r="AA19" s="78" t="s">
        <v>46</v>
      </c>
    </row>
    <row r="20" s="4" customFormat="1" customHeight="1" spans="1:27">
      <c r="A20" s="21">
        <v>15</v>
      </c>
      <c r="B20" s="22" t="s">
        <v>77</v>
      </c>
      <c r="C20" s="22" t="s">
        <v>112</v>
      </c>
      <c r="D20" s="23" t="s">
        <v>113</v>
      </c>
      <c r="E20" s="24" t="s">
        <v>114</v>
      </c>
      <c r="F20" s="25" t="s">
        <v>115</v>
      </c>
      <c r="G20" s="23" t="s">
        <v>136</v>
      </c>
      <c r="H20" s="26" t="s">
        <v>39</v>
      </c>
      <c r="I20" s="25" t="s">
        <v>132</v>
      </c>
      <c r="J20" s="22">
        <v>2025.1</v>
      </c>
      <c r="K20" s="22">
        <v>2025.12</v>
      </c>
      <c r="L20" s="22" t="s">
        <v>40</v>
      </c>
      <c r="M20" s="25" t="s">
        <v>137</v>
      </c>
      <c r="N20" s="43">
        <v>19.28</v>
      </c>
      <c r="O20" s="43">
        <v>19.28</v>
      </c>
      <c r="P20" s="30">
        <v>0</v>
      </c>
      <c r="Q20" s="58">
        <v>1</v>
      </c>
      <c r="R20" s="59">
        <v>357</v>
      </c>
      <c r="S20" s="59">
        <v>1214</v>
      </c>
      <c r="T20" s="59">
        <v>0</v>
      </c>
      <c r="U20" s="59">
        <v>65</v>
      </c>
      <c r="V20" s="59">
        <v>179</v>
      </c>
      <c r="W20" s="27" t="s">
        <v>138</v>
      </c>
      <c r="X20" s="30" t="s">
        <v>139</v>
      </c>
      <c r="Y20" s="27" t="s">
        <v>121</v>
      </c>
      <c r="Z20" s="80">
        <v>13975940234</v>
      </c>
      <c r="AA20" s="78" t="s">
        <v>46</v>
      </c>
    </row>
    <row r="21" s="4" customFormat="1" customHeight="1" spans="1:27">
      <c r="A21" s="21">
        <v>16</v>
      </c>
      <c r="B21" s="22" t="s">
        <v>77</v>
      </c>
      <c r="C21" s="22" t="s">
        <v>112</v>
      </c>
      <c r="D21" s="23" t="s">
        <v>113</v>
      </c>
      <c r="E21" s="24" t="s">
        <v>114</v>
      </c>
      <c r="F21" s="25" t="s">
        <v>115</v>
      </c>
      <c r="G21" s="23" t="s">
        <v>140</v>
      </c>
      <c r="H21" s="26" t="s">
        <v>39</v>
      </c>
      <c r="I21" s="44" t="s">
        <v>141</v>
      </c>
      <c r="J21" s="22">
        <v>2025.1</v>
      </c>
      <c r="K21" s="22">
        <v>2025.12</v>
      </c>
      <c r="L21" s="22" t="s">
        <v>40</v>
      </c>
      <c r="M21" s="25" t="s">
        <v>142</v>
      </c>
      <c r="N21" s="43">
        <v>16.54</v>
      </c>
      <c r="O21" s="43">
        <v>16.54</v>
      </c>
      <c r="P21" s="30">
        <v>0</v>
      </c>
      <c r="Q21" s="58">
        <v>1</v>
      </c>
      <c r="R21" s="59">
        <v>187</v>
      </c>
      <c r="S21" s="59">
        <v>565</v>
      </c>
      <c r="T21" s="59">
        <v>0</v>
      </c>
      <c r="U21" s="59">
        <v>38</v>
      </c>
      <c r="V21" s="59">
        <v>136</v>
      </c>
      <c r="W21" s="27" t="s">
        <v>143</v>
      </c>
      <c r="X21" s="30" t="s">
        <v>144</v>
      </c>
      <c r="Y21" s="27" t="s">
        <v>121</v>
      </c>
      <c r="Z21" s="80">
        <v>13975940234</v>
      </c>
      <c r="AA21" s="78" t="s">
        <v>46</v>
      </c>
    </row>
    <row r="22" s="4" customFormat="1" customHeight="1" spans="1:27">
      <c r="A22" s="21">
        <v>17</v>
      </c>
      <c r="B22" s="27" t="s">
        <v>66</v>
      </c>
      <c r="C22" s="23" t="s">
        <v>101</v>
      </c>
      <c r="D22" s="22" t="s">
        <v>67</v>
      </c>
      <c r="E22" s="24" t="s">
        <v>114</v>
      </c>
      <c r="F22" s="25" t="s">
        <v>115</v>
      </c>
      <c r="G22" s="23" t="s">
        <v>145</v>
      </c>
      <c r="H22" s="26" t="s">
        <v>39</v>
      </c>
      <c r="I22" s="44" t="s">
        <v>146</v>
      </c>
      <c r="J22" s="22">
        <v>2025.1</v>
      </c>
      <c r="K22" s="22">
        <v>2025.12</v>
      </c>
      <c r="L22" s="22" t="s">
        <v>40</v>
      </c>
      <c r="M22" s="25" t="s">
        <v>147</v>
      </c>
      <c r="N22" s="43">
        <v>7</v>
      </c>
      <c r="O22" s="43">
        <v>7</v>
      </c>
      <c r="P22" s="30">
        <v>0</v>
      </c>
      <c r="Q22" s="58">
        <v>1</v>
      </c>
      <c r="R22" s="59">
        <v>113</v>
      </c>
      <c r="S22" s="59">
        <v>361</v>
      </c>
      <c r="T22" s="59">
        <v>0</v>
      </c>
      <c r="U22" s="59">
        <v>26</v>
      </c>
      <c r="V22" s="59">
        <v>72</v>
      </c>
      <c r="W22" s="27" t="s">
        <v>148</v>
      </c>
      <c r="X22" s="30" t="s">
        <v>149</v>
      </c>
      <c r="Y22" s="27" t="s">
        <v>121</v>
      </c>
      <c r="Z22" s="80">
        <v>13975940234</v>
      </c>
      <c r="AA22" s="78" t="s">
        <v>46</v>
      </c>
    </row>
    <row r="23" s="4" customFormat="1" customHeight="1" spans="1:27">
      <c r="A23" s="21">
        <v>18</v>
      </c>
      <c r="B23" s="28" t="s">
        <v>85</v>
      </c>
      <c r="C23" s="28" t="s">
        <v>67</v>
      </c>
      <c r="D23" s="22" t="s">
        <v>150</v>
      </c>
      <c r="E23" s="22" t="s">
        <v>151</v>
      </c>
      <c r="F23" s="22" t="s">
        <v>152</v>
      </c>
      <c r="G23" s="28" t="s">
        <v>153</v>
      </c>
      <c r="H23" s="22" t="s">
        <v>154</v>
      </c>
      <c r="I23" s="28" t="s">
        <v>155</v>
      </c>
      <c r="J23" s="45">
        <v>2025.3</v>
      </c>
      <c r="K23" s="46">
        <v>2025.8</v>
      </c>
      <c r="L23" s="22" t="s">
        <v>156</v>
      </c>
      <c r="M23" s="28" t="s">
        <v>157</v>
      </c>
      <c r="N23" s="22">
        <v>10</v>
      </c>
      <c r="O23" s="22">
        <v>10</v>
      </c>
      <c r="P23" s="22">
        <v>0</v>
      </c>
      <c r="Q23" s="60">
        <v>1</v>
      </c>
      <c r="R23" s="28">
        <v>560</v>
      </c>
      <c r="S23" s="28">
        <v>2310</v>
      </c>
      <c r="T23" s="28">
        <v>1</v>
      </c>
      <c r="U23" s="28">
        <v>151</v>
      </c>
      <c r="V23" s="28">
        <v>544</v>
      </c>
      <c r="W23" s="28" t="s">
        <v>158</v>
      </c>
      <c r="X23" s="22" t="s">
        <v>159</v>
      </c>
      <c r="Y23" s="22" t="s">
        <v>160</v>
      </c>
      <c r="Z23" s="81">
        <v>1336589626</v>
      </c>
      <c r="AA23" s="78" t="s">
        <v>46</v>
      </c>
    </row>
    <row r="24" s="4" customFormat="1" customHeight="1" spans="1:27">
      <c r="A24" s="21">
        <v>19</v>
      </c>
      <c r="B24" s="28" t="s">
        <v>85</v>
      </c>
      <c r="C24" s="28" t="s">
        <v>67</v>
      </c>
      <c r="D24" s="22" t="s">
        <v>79</v>
      </c>
      <c r="E24" s="22" t="s">
        <v>151</v>
      </c>
      <c r="F24" s="22" t="s">
        <v>152</v>
      </c>
      <c r="G24" s="28" t="s">
        <v>161</v>
      </c>
      <c r="H24" s="22" t="s">
        <v>162</v>
      </c>
      <c r="I24" s="28" t="s">
        <v>155</v>
      </c>
      <c r="J24" s="45">
        <v>2025.3</v>
      </c>
      <c r="K24" s="46">
        <v>2025.8</v>
      </c>
      <c r="L24" s="22" t="s">
        <v>40</v>
      </c>
      <c r="M24" s="28" t="s">
        <v>163</v>
      </c>
      <c r="N24" s="22">
        <v>20</v>
      </c>
      <c r="O24" s="22">
        <v>20</v>
      </c>
      <c r="P24" s="22">
        <v>0</v>
      </c>
      <c r="Q24" s="60">
        <v>1</v>
      </c>
      <c r="R24" s="28">
        <v>560</v>
      </c>
      <c r="S24" s="28">
        <v>2310</v>
      </c>
      <c r="T24" s="28">
        <v>1</v>
      </c>
      <c r="U24" s="28">
        <v>151</v>
      </c>
      <c r="V24" s="28">
        <v>544</v>
      </c>
      <c r="W24" s="28" t="s">
        <v>164</v>
      </c>
      <c r="X24" s="22" t="s">
        <v>159</v>
      </c>
      <c r="Y24" s="22" t="s">
        <v>160</v>
      </c>
      <c r="Z24" s="81">
        <v>1336589626</v>
      </c>
      <c r="AA24" s="78" t="s">
        <v>46</v>
      </c>
    </row>
    <row r="25" s="4" customFormat="1" customHeight="1" spans="1:27">
      <c r="A25" s="21">
        <v>20</v>
      </c>
      <c r="B25" s="28" t="s">
        <v>85</v>
      </c>
      <c r="C25" s="28" t="s">
        <v>67</v>
      </c>
      <c r="D25" s="22" t="s">
        <v>150</v>
      </c>
      <c r="E25" s="22" t="s">
        <v>151</v>
      </c>
      <c r="F25" s="22" t="s">
        <v>165</v>
      </c>
      <c r="G25" s="28" t="s">
        <v>166</v>
      </c>
      <c r="H25" s="22" t="s">
        <v>154</v>
      </c>
      <c r="I25" s="28" t="s">
        <v>167</v>
      </c>
      <c r="J25" s="45" t="s">
        <v>168</v>
      </c>
      <c r="K25" s="46" t="s">
        <v>169</v>
      </c>
      <c r="L25" s="22" t="s">
        <v>156</v>
      </c>
      <c r="M25" s="28" t="s">
        <v>170</v>
      </c>
      <c r="N25" s="22">
        <v>18</v>
      </c>
      <c r="O25" s="22">
        <v>18</v>
      </c>
      <c r="P25" s="22">
        <v>0</v>
      </c>
      <c r="Q25" s="60">
        <v>1</v>
      </c>
      <c r="R25" s="28">
        <v>183</v>
      </c>
      <c r="S25" s="28">
        <v>661</v>
      </c>
      <c r="T25" s="28">
        <v>1</v>
      </c>
      <c r="U25" s="28">
        <v>53</v>
      </c>
      <c r="V25" s="28">
        <v>166</v>
      </c>
      <c r="W25" s="28" t="s">
        <v>171</v>
      </c>
      <c r="X25" s="22" t="s">
        <v>172</v>
      </c>
      <c r="Y25" s="22" t="s">
        <v>173</v>
      </c>
      <c r="Z25" s="81">
        <v>15673561663</v>
      </c>
      <c r="AA25" s="78" t="s">
        <v>46</v>
      </c>
    </row>
    <row r="26" s="4" customFormat="1" customHeight="1" spans="1:27">
      <c r="A26" s="21">
        <v>21</v>
      </c>
      <c r="B26" s="28" t="s">
        <v>85</v>
      </c>
      <c r="C26" s="28" t="s">
        <v>67</v>
      </c>
      <c r="D26" s="22" t="s">
        <v>150</v>
      </c>
      <c r="E26" s="22" t="s">
        <v>151</v>
      </c>
      <c r="F26" s="22" t="s">
        <v>165</v>
      </c>
      <c r="G26" s="28" t="s">
        <v>174</v>
      </c>
      <c r="H26" s="22" t="s">
        <v>175</v>
      </c>
      <c r="I26" s="28" t="s">
        <v>176</v>
      </c>
      <c r="J26" s="45" t="s">
        <v>168</v>
      </c>
      <c r="K26" s="46" t="s">
        <v>169</v>
      </c>
      <c r="L26" s="22" t="s">
        <v>156</v>
      </c>
      <c r="M26" s="28" t="s">
        <v>177</v>
      </c>
      <c r="N26" s="22">
        <v>27</v>
      </c>
      <c r="O26" s="22">
        <v>27</v>
      </c>
      <c r="P26" s="22">
        <v>0</v>
      </c>
      <c r="Q26" s="60">
        <v>1</v>
      </c>
      <c r="R26" s="28">
        <v>149</v>
      </c>
      <c r="S26" s="28">
        <v>634</v>
      </c>
      <c r="T26" s="28">
        <v>1</v>
      </c>
      <c r="U26" s="28">
        <v>28</v>
      </c>
      <c r="V26" s="28">
        <v>120</v>
      </c>
      <c r="W26" s="28" t="s">
        <v>178</v>
      </c>
      <c r="X26" s="22" t="s">
        <v>179</v>
      </c>
      <c r="Y26" s="22" t="s">
        <v>180</v>
      </c>
      <c r="Z26" s="81">
        <v>15673561663</v>
      </c>
      <c r="AA26" s="78" t="s">
        <v>46</v>
      </c>
    </row>
    <row r="27" s="4" customFormat="1" customHeight="1" spans="1:27">
      <c r="A27" s="21">
        <v>22</v>
      </c>
      <c r="B27" s="28" t="s">
        <v>47</v>
      </c>
      <c r="C27" s="28" t="s">
        <v>181</v>
      </c>
      <c r="D27" s="22" t="s">
        <v>79</v>
      </c>
      <c r="E27" s="22" t="s">
        <v>151</v>
      </c>
      <c r="F27" s="22" t="s">
        <v>165</v>
      </c>
      <c r="G27" s="28" t="s">
        <v>182</v>
      </c>
      <c r="H27" s="22" t="s">
        <v>183</v>
      </c>
      <c r="I27" s="28" t="s">
        <v>184</v>
      </c>
      <c r="J27" s="45" t="s">
        <v>168</v>
      </c>
      <c r="K27" s="46" t="s">
        <v>169</v>
      </c>
      <c r="L27" s="22" t="s">
        <v>40</v>
      </c>
      <c r="M27" s="28" t="s">
        <v>185</v>
      </c>
      <c r="N27" s="22">
        <v>10</v>
      </c>
      <c r="O27" s="22">
        <v>10</v>
      </c>
      <c r="P27" s="22">
        <v>0</v>
      </c>
      <c r="Q27" s="60">
        <v>1</v>
      </c>
      <c r="R27" s="28">
        <v>133</v>
      </c>
      <c r="S27" s="28">
        <v>548</v>
      </c>
      <c r="T27" s="28">
        <v>1</v>
      </c>
      <c r="U27" s="28">
        <v>34</v>
      </c>
      <c r="V27" s="28">
        <v>102</v>
      </c>
      <c r="W27" s="28" t="s">
        <v>186</v>
      </c>
      <c r="X27" s="22" t="s">
        <v>187</v>
      </c>
      <c r="Y27" s="22" t="s">
        <v>180</v>
      </c>
      <c r="Z27" s="81">
        <v>15673561663</v>
      </c>
      <c r="AA27" s="78" t="s">
        <v>46</v>
      </c>
    </row>
    <row r="28" s="4" customFormat="1" customHeight="1" spans="1:27">
      <c r="A28" s="21">
        <v>23</v>
      </c>
      <c r="B28" s="28" t="s">
        <v>85</v>
      </c>
      <c r="C28" s="28" t="s">
        <v>67</v>
      </c>
      <c r="D28" s="22" t="s">
        <v>188</v>
      </c>
      <c r="E28" s="22" t="s">
        <v>151</v>
      </c>
      <c r="F28" s="22" t="s">
        <v>165</v>
      </c>
      <c r="G28" s="28" t="s">
        <v>189</v>
      </c>
      <c r="H28" s="22" t="s">
        <v>39</v>
      </c>
      <c r="I28" s="28" t="s">
        <v>190</v>
      </c>
      <c r="J28" s="45" t="s">
        <v>168</v>
      </c>
      <c r="K28" s="46" t="s">
        <v>169</v>
      </c>
      <c r="L28" s="22" t="s">
        <v>40</v>
      </c>
      <c r="M28" s="28" t="s">
        <v>191</v>
      </c>
      <c r="N28" s="22">
        <v>5</v>
      </c>
      <c r="O28" s="22">
        <v>5</v>
      </c>
      <c r="P28" s="22">
        <v>0</v>
      </c>
      <c r="Q28" s="60">
        <v>1</v>
      </c>
      <c r="R28" s="28">
        <v>65</v>
      </c>
      <c r="S28" s="28">
        <v>246</v>
      </c>
      <c r="T28" s="28">
        <v>1</v>
      </c>
      <c r="U28" s="28">
        <v>8</v>
      </c>
      <c r="V28" s="28">
        <v>36</v>
      </c>
      <c r="W28" s="28" t="s">
        <v>192</v>
      </c>
      <c r="X28" s="22" t="s">
        <v>172</v>
      </c>
      <c r="Y28" s="22" t="s">
        <v>180</v>
      </c>
      <c r="Z28" s="81">
        <v>15673561663</v>
      </c>
      <c r="AA28" s="78" t="s">
        <v>46</v>
      </c>
    </row>
    <row r="29" s="4" customFormat="1" customHeight="1" spans="1:27">
      <c r="A29" s="21">
        <v>24</v>
      </c>
      <c r="B29" s="28" t="s">
        <v>85</v>
      </c>
      <c r="C29" s="28" t="s">
        <v>67</v>
      </c>
      <c r="D29" s="22" t="s">
        <v>150</v>
      </c>
      <c r="E29" s="22" t="s">
        <v>151</v>
      </c>
      <c r="F29" s="22" t="s">
        <v>193</v>
      </c>
      <c r="G29" s="28" t="s">
        <v>194</v>
      </c>
      <c r="H29" s="22" t="s">
        <v>39</v>
      </c>
      <c r="I29" s="28" t="s">
        <v>195</v>
      </c>
      <c r="J29" s="22">
        <v>2025.1</v>
      </c>
      <c r="K29" s="22">
        <v>2025.12</v>
      </c>
      <c r="L29" s="22" t="s">
        <v>156</v>
      </c>
      <c r="M29" s="28" t="s">
        <v>196</v>
      </c>
      <c r="N29" s="22">
        <v>20</v>
      </c>
      <c r="O29" s="22">
        <v>20</v>
      </c>
      <c r="P29" s="22">
        <v>0</v>
      </c>
      <c r="Q29" s="60">
        <v>1</v>
      </c>
      <c r="R29" s="28">
        <v>77</v>
      </c>
      <c r="S29" s="28">
        <v>257</v>
      </c>
      <c r="T29" s="28">
        <v>1</v>
      </c>
      <c r="U29" s="28">
        <v>29</v>
      </c>
      <c r="V29" s="28">
        <v>107</v>
      </c>
      <c r="W29" s="28" t="s">
        <v>197</v>
      </c>
      <c r="X29" s="61" t="s">
        <v>198</v>
      </c>
      <c r="Y29" s="22" t="s">
        <v>199</v>
      </c>
      <c r="Z29" s="81">
        <v>18274475558</v>
      </c>
      <c r="AA29" s="78" t="s">
        <v>46</v>
      </c>
    </row>
    <row r="30" s="4" customFormat="1" customHeight="1" spans="1:27">
      <c r="A30" s="21">
        <v>25</v>
      </c>
      <c r="B30" s="28" t="s">
        <v>47</v>
      </c>
      <c r="C30" s="28" t="s">
        <v>181</v>
      </c>
      <c r="D30" s="22" t="s">
        <v>79</v>
      </c>
      <c r="E30" s="22" t="s">
        <v>151</v>
      </c>
      <c r="F30" s="22" t="s">
        <v>193</v>
      </c>
      <c r="G30" s="28" t="s">
        <v>200</v>
      </c>
      <c r="H30" s="22" t="s">
        <v>201</v>
      </c>
      <c r="I30" s="28" t="s">
        <v>202</v>
      </c>
      <c r="J30" s="22">
        <v>2025.1</v>
      </c>
      <c r="K30" s="22">
        <v>2025.12</v>
      </c>
      <c r="L30" s="22" t="s">
        <v>40</v>
      </c>
      <c r="M30" s="28" t="s">
        <v>79</v>
      </c>
      <c r="N30" s="22">
        <v>10</v>
      </c>
      <c r="O30" s="22">
        <v>10</v>
      </c>
      <c r="P30" s="22">
        <v>0</v>
      </c>
      <c r="Q30" s="60">
        <v>1</v>
      </c>
      <c r="R30" s="28">
        <v>128</v>
      </c>
      <c r="S30" s="28">
        <v>527</v>
      </c>
      <c r="T30" s="28">
        <v>1</v>
      </c>
      <c r="U30" s="28">
        <v>54</v>
      </c>
      <c r="V30" s="28">
        <v>175</v>
      </c>
      <c r="W30" s="28" t="s">
        <v>203</v>
      </c>
      <c r="X30" s="28" t="s">
        <v>204</v>
      </c>
      <c r="Y30" s="22" t="s">
        <v>199</v>
      </c>
      <c r="Z30" s="81">
        <v>18274475558</v>
      </c>
      <c r="AA30" s="78" t="s">
        <v>46</v>
      </c>
    </row>
    <row r="31" s="4" customFormat="1" customHeight="1" spans="1:27">
      <c r="A31" s="21">
        <v>26</v>
      </c>
      <c r="B31" s="29" t="s">
        <v>66</v>
      </c>
      <c r="C31" s="29" t="s">
        <v>67</v>
      </c>
      <c r="D31" s="29" t="s">
        <v>205</v>
      </c>
      <c r="E31" s="30" t="s">
        <v>206</v>
      </c>
      <c r="F31" s="29" t="s">
        <v>207</v>
      </c>
      <c r="G31" s="29" t="s">
        <v>208</v>
      </c>
      <c r="H31" s="29" t="s">
        <v>39</v>
      </c>
      <c r="I31" s="29" t="s">
        <v>207</v>
      </c>
      <c r="J31" s="30">
        <v>2025.3</v>
      </c>
      <c r="K31" s="30">
        <v>2025.11</v>
      </c>
      <c r="L31" s="29" t="s">
        <v>40</v>
      </c>
      <c r="M31" s="29" t="s">
        <v>209</v>
      </c>
      <c r="N31" s="29">
        <v>12</v>
      </c>
      <c r="O31" s="29">
        <v>12</v>
      </c>
      <c r="P31" s="29">
        <v>0</v>
      </c>
      <c r="Q31" s="29">
        <v>1</v>
      </c>
      <c r="R31" s="29">
        <v>250</v>
      </c>
      <c r="S31" s="29">
        <v>927</v>
      </c>
      <c r="T31" s="29">
        <v>1</v>
      </c>
      <c r="U31" s="29">
        <v>63</v>
      </c>
      <c r="V31" s="29">
        <v>272</v>
      </c>
      <c r="W31" s="29" t="s">
        <v>210</v>
      </c>
      <c r="X31" s="29" t="s">
        <v>211</v>
      </c>
      <c r="Y31" s="29" t="s">
        <v>212</v>
      </c>
      <c r="Z31" s="82">
        <v>1367728835</v>
      </c>
      <c r="AA31" s="78" t="s">
        <v>46</v>
      </c>
    </row>
    <row r="32" s="4" customFormat="1" customHeight="1" spans="1:27">
      <c r="A32" s="21">
        <v>27</v>
      </c>
      <c r="B32" s="29" t="s">
        <v>66</v>
      </c>
      <c r="C32" s="29" t="s">
        <v>67</v>
      </c>
      <c r="D32" s="29" t="s">
        <v>68</v>
      </c>
      <c r="E32" s="30" t="s">
        <v>206</v>
      </c>
      <c r="F32" s="29" t="s">
        <v>207</v>
      </c>
      <c r="G32" s="29" t="s">
        <v>213</v>
      </c>
      <c r="H32" s="29" t="s">
        <v>39</v>
      </c>
      <c r="I32" s="29" t="s">
        <v>207</v>
      </c>
      <c r="J32" s="30">
        <v>2025.3</v>
      </c>
      <c r="K32" s="30">
        <v>2025.11</v>
      </c>
      <c r="L32" s="29" t="s">
        <v>40</v>
      </c>
      <c r="M32" s="29" t="s">
        <v>214</v>
      </c>
      <c r="N32" s="47">
        <v>10.5</v>
      </c>
      <c r="O32" s="47">
        <v>10.5</v>
      </c>
      <c r="P32" s="29">
        <v>0</v>
      </c>
      <c r="Q32" s="29">
        <v>1</v>
      </c>
      <c r="R32" s="29">
        <v>220</v>
      </c>
      <c r="S32" s="29">
        <v>960</v>
      </c>
      <c r="T32" s="29">
        <v>1</v>
      </c>
      <c r="U32" s="29">
        <v>78</v>
      </c>
      <c r="V32" s="29">
        <v>346</v>
      </c>
      <c r="W32" s="30" t="s">
        <v>215</v>
      </c>
      <c r="X32" s="29" t="s">
        <v>211</v>
      </c>
      <c r="Y32" s="29" t="s">
        <v>212</v>
      </c>
      <c r="Z32" s="82">
        <v>1367728835</v>
      </c>
      <c r="AA32" s="78" t="s">
        <v>46</v>
      </c>
    </row>
    <row r="33" s="4" customFormat="1" customHeight="1" spans="1:27">
      <c r="A33" s="21">
        <v>28</v>
      </c>
      <c r="B33" s="29" t="s">
        <v>66</v>
      </c>
      <c r="C33" s="29" t="s">
        <v>67</v>
      </c>
      <c r="D33" s="29" t="s">
        <v>205</v>
      </c>
      <c r="E33" s="30" t="s">
        <v>206</v>
      </c>
      <c r="F33" s="29" t="s">
        <v>207</v>
      </c>
      <c r="G33" s="29" t="s">
        <v>216</v>
      </c>
      <c r="H33" s="29" t="s">
        <v>39</v>
      </c>
      <c r="I33" s="29" t="s">
        <v>207</v>
      </c>
      <c r="J33" s="30">
        <v>2025.3</v>
      </c>
      <c r="K33" s="30">
        <v>2025.11</v>
      </c>
      <c r="L33" s="29" t="s">
        <v>40</v>
      </c>
      <c r="M33" s="29" t="s">
        <v>217</v>
      </c>
      <c r="N33" s="29">
        <v>7.5</v>
      </c>
      <c r="O33" s="29">
        <v>7.5</v>
      </c>
      <c r="P33" s="29">
        <v>0</v>
      </c>
      <c r="Q33" s="29">
        <v>1</v>
      </c>
      <c r="R33" s="29">
        <v>168</v>
      </c>
      <c r="S33" s="29">
        <v>685</v>
      </c>
      <c r="T33" s="29">
        <v>1</v>
      </c>
      <c r="U33" s="29">
        <v>82</v>
      </c>
      <c r="V33" s="29">
        <v>316</v>
      </c>
      <c r="W33" s="30" t="s">
        <v>218</v>
      </c>
      <c r="X33" s="29" t="s">
        <v>219</v>
      </c>
      <c r="Y33" s="29" t="s">
        <v>212</v>
      </c>
      <c r="Z33" s="82">
        <v>1367728835</v>
      </c>
      <c r="AA33" s="78" t="s">
        <v>46</v>
      </c>
    </row>
    <row r="34" s="4" customFormat="1" customHeight="1" spans="1:27">
      <c r="A34" s="21">
        <v>29</v>
      </c>
      <c r="B34" s="29" t="s">
        <v>66</v>
      </c>
      <c r="C34" s="29" t="s">
        <v>67</v>
      </c>
      <c r="D34" s="29" t="s">
        <v>205</v>
      </c>
      <c r="E34" s="30" t="s">
        <v>206</v>
      </c>
      <c r="F34" s="29" t="s">
        <v>207</v>
      </c>
      <c r="G34" s="29" t="s">
        <v>220</v>
      </c>
      <c r="H34" s="29" t="s">
        <v>39</v>
      </c>
      <c r="I34" s="29" t="s">
        <v>207</v>
      </c>
      <c r="J34" s="30">
        <v>2025.3</v>
      </c>
      <c r="K34" s="30">
        <v>2025.11</v>
      </c>
      <c r="L34" s="29" t="s">
        <v>40</v>
      </c>
      <c r="M34" s="29" t="s">
        <v>221</v>
      </c>
      <c r="N34" s="29">
        <v>6</v>
      </c>
      <c r="O34" s="29">
        <v>6</v>
      </c>
      <c r="P34" s="29">
        <v>0</v>
      </c>
      <c r="Q34" s="29">
        <v>1</v>
      </c>
      <c r="R34" s="29">
        <v>100</v>
      </c>
      <c r="S34" s="29">
        <v>321</v>
      </c>
      <c r="T34" s="29">
        <v>1</v>
      </c>
      <c r="U34" s="29">
        <v>38</v>
      </c>
      <c r="V34" s="29">
        <v>156</v>
      </c>
      <c r="W34" s="29" t="s">
        <v>222</v>
      </c>
      <c r="X34" s="29" t="s">
        <v>211</v>
      </c>
      <c r="Y34" s="29" t="s">
        <v>212</v>
      </c>
      <c r="Z34" s="82">
        <v>1367728835</v>
      </c>
      <c r="AA34" s="78" t="s">
        <v>46</v>
      </c>
    </row>
    <row r="35" s="4" customFormat="1" customHeight="1" spans="1:27">
      <c r="A35" s="21">
        <v>30</v>
      </c>
      <c r="B35" s="29" t="s">
        <v>66</v>
      </c>
      <c r="C35" s="29" t="s">
        <v>67</v>
      </c>
      <c r="D35" s="29" t="s">
        <v>205</v>
      </c>
      <c r="E35" s="30" t="s">
        <v>206</v>
      </c>
      <c r="F35" s="29" t="s">
        <v>207</v>
      </c>
      <c r="G35" s="29" t="s">
        <v>223</v>
      </c>
      <c r="H35" s="29" t="s">
        <v>39</v>
      </c>
      <c r="I35" s="29" t="s">
        <v>207</v>
      </c>
      <c r="J35" s="30">
        <v>2025.3</v>
      </c>
      <c r="K35" s="30">
        <v>2025.11</v>
      </c>
      <c r="L35" s="29" t="s">
        <v>40</v>
      </c>
      <c r="M35" s="29" t="s">
        <v>224</v>
      </c>
      <c r="N35" s="29">
        <v>6</v>
      </c>
      <c r="O35" s="29">
        <v>6</v>
      </c>
      <c r="P35" s="29">
        <v>0</v>
      </c>
      <c r="Q35" s="29">
        <v>1</v>
      </c>
      <c r="R35" s="29">
        <v>120</v>
      </c>
      <c r="S35" s="29">
        <v>389</v>
      </c>
      <c r="T35" s="29">
        <v>1</v>
      </c>
      <c r="U35" s="29">
        <v>28</v>
      </c>
      <c r="V35" s="29">
        <v>115</v>
      </c>
      <c r="W35" s="30" t="s">
        <v>225</v>
      </c>
      <c r="X35" s="29" t="s">
        <v>226</v>
      </c>
      <c r="Y35" s="29" t="s">
        <v>212</v>
      </c>
      <c r="Z35" s="82">
        <v>1367728835</v>
      </c>
      <c r="AA35" s="78" t="s">
        <v>46</v>
      </c>
    </row>
    <row r="36" s="4" customFormat="1" customHeight="1" spans="1:27">
      <c r="A36" s="21">
        <v>31</v>
      </c>
      <c r="B36" s="30" t="s">
        <v>47</v>
      </c>
      <c r="C36" s="29" t="s">
        <v>181</v>
      </c>
      <c r="D36" s="29" t="s">
        <v>79</v>
      </c>
      <c r="E36" s="30" t="s">
        <v>206</v>
      </c>
      <c r="F36" s="29" t="s">
        <v>207</v>
      </c>
      <c r="G36" s="29" t="s">
        <v>227</v>
      </c>
      <c r="H36" s="29" t="s">
        <v>39</v>
      </c>
      <c r="I36" s="29" t="s">
        <v>207</v>
      </c>
      <c r="J36" s="30">
        <v>2025.3</v>
      </c>
      <c r="K36" s="30">
        <v>2025.11</v>
      </c>
      <c r="L36" s="29" t="s">
        <v>81</v>
      </c>
      <c r="M36" s="29" t="s">
        <v>228</v>
      </c>
      <c r="N36" s="29">
        <v>7.5</v>
      </c>
      <c r="O36" s="29">
        <v>7.5</v>
      </c>
      <c r="P36" s="29">
        <v>0</v>
      </c>
      <c r="Q36" s="29">
        <v>1</v>
      </c>
      <c r="R36" s="29">
        <v>168</v>
      </c>
      <c r="S36" s="29">
        <v>685</v>
      </c>
      <c r="T36" s="29">
        <v>1</v>
      </c>
      <c r="U36" s="29">
        <v>82</v>
      </c>
      <c r="V36" s="29">
        <v>316</v>
      </c>
      <c r="W36" s="30" t="s">
        <v>229</v>
      </c>
      <c r="X36" s="29" t="s">
        <v>230</v>
      </c>
      <c r="Y36" s="29" t="s">
        <v>212</v>
      </c>
      <c r="Z36" s="82">
        <v>1367728835</v>
      </c>
      <c r="AA36" s="78" t="s">
        <v>46</v>
      </c>
    </row>
    <row r="37" s="4" customFormat="1" customHeight="1" spans="1:27">
      <c r="A37" s="21">
        <v>32</v>
      </c>
      <c r="B37" s="29" t="s">
        <v>66</v>
      </c>
      <c r="C37" s="29" t="s">
        <v>67</v>
      </c>
      <c r="D37" s="29" t="s">
        <v>205</v>
      </c>
      <c r="E37" s="30" t="s">
        <v>206</v>
      </c>
      <c r="F37" s="29" t="s">
        <v>207</v>
      </c>
      <c r="G37" s="29" t="s">
        <v>213</v>
      </c>
      <c r="H37" s="29" t="s">
        <v>175</v>
      </c>
      <c r="I37" s="29" t="s">
        <v>207</v>
      </c>
      <c r="J37" s="30">
        <v>2025.3</v>
      </c>
      <c r="K37" s="30">
        <v>2025.11</v>
      </c>
      <c r="L37" s="29" t="s">
        <v>40</v>
      </c>
      <c r="M37" s="29" t="s">
        <v>231</v>
      </c>
      <c r="N37" s="47">
        <v>10.5</v>
      </c>
      <c r="O37" s="47">
        <v>10.5</v>
      </c>
      <c r="P37" s="29">
        <v>0</v>
      </c>
      <c r="Q37" s="29">
        <v>1</v>
      </c>
      <c r="R37" s="29">
        <v>220</v>
      </c>
      <c r="S37" s="29">
        <v>960</v>
      </c>
      <c r="T37" s="29">
        <v>1</v>
      </c>
      <c r="U37" s="29">
        <v>78</v>
      </c>
      <c r="V37" s="29">
        <v>346</v>
      </c>
      <c r="W37" s="30" t="s">
        <v>232</v>
      </c>
      <c r="X37" s="29" t="s">
        <v>233</v>
      </c>
      <c r="Y37" s="29" t="s">
        <v>212</v>
      </c>
      <c r="Z37" s="82">
        <v>1367728835</v>
      </c>
      <c r="AA37" s="78" t="s">
        <v>46</v>
      </c>
    </row>
    <row r="38" s="4" customFormat="1" customHeight="1" spans="1:27">
      <c r="A38" s="21">
        <v>33</v>
      </c>
      <c r="B38" s="30" t="s">
        <v>66</v>
      </c>
      <c r="C38" s="30" t="s">
        <v>234</v>
      </c>
      <c r="D38" s="29" t="s">
        <v>235</v>
      </c>
      <c r="E38" s="29" t="s">
        <v>206</v>
      </c>
      <c r="F38" s="29" t="s">
        <v>236</v>
      </c>
      <c r="G38" s="29" t="s">
        <v>237</v>
      </c>
      <c r="H38" s="29" t="s">
        <v>39</v>
      </c>
      <c r="I38" s="29" t="s">
        <v>238</v>
      </c>
      <c r="J38" s="29">
        <v>2025.1</v>
      </c>
      <c r="K38" s="29">
        <v>2025.12</v>
      </c>
      <c r="L38" s="29" t="s">
        <v>40</v>
      </c>
      <c r="M38" s="29" t="s">
        <v>239</v>
      </c>
      <c r="N38" s="29">
        <v>4</v>
      </c>
      <c r="O38" s="29">
        <v>4</v>
      </c>
      <c r="P38" s="29">
        <v>0</v>
      </c>
      <c r="Q38" s="29">
        <v>1</v>
      </c>
      <c r="R38" s="29">
        <v>34</v>
      </c>
      <c r="S38" s="29">
        <v>128</v>
      </c>
      <c r="T38" s="29">
        <v>0</v>
      </c>
      <c r="U38" s="29">
        <v>6</v>
      </c>
      <c r="V38" s="29">
        <v>25</v>
      </c>
      <c r="W38" s="29" t="s">
        <v>240</v>
      </c>
      <c r="X38" s="29" t="s">
        <v>219</v>
      </c>
      <c r="Y38" s="29" t="s">
        <v>241</v>
      </c>
      <c r="Z38" s="83">
        <v>15842908436</v>
      </c>
      <c r="AA38" s="78" t="s">
        <v>46</v>
      </c>
    </row>
    <row r="39" s="4" customFormat="1" customHeight="1" spans="1:27">
      <c r="A39" s="21">
        <v>34</v>
      </c>
      <c r="B39" s="30" t="s">
        <v>66</v>
      </c>
      <c r="C39" s="30" t="s">
        <v>234</v>
      </c>
      <c r="D39" s="29" t="s">
        <v>235</v>
      </c>
      <c r="E39" s="29" t="s">
        <v>206</v>
      </c>
      <c r="F39" s="29" t="s">
        <v>236</v>
      </c>
      <c r="G39" s="29" t="s">
        <v>242</v>
      </c>
      <c r="H39" s="29" t="s">
        <v>39</v>
      </c>
      <c r="I39" s="29" t="s">
        <v>238</v>
      </c>
      <c r="J39" s="29">
        <v>2025.1</v>
      </c>
      <c r="K39" s="29">
        <v>2025.12</v>
      </c>
      <c r="L39" s="29" t="s">
        <v>40</v>
      </c>
      <c r="M39" s="29" t="s">
        <v>243</v>
      </c>
      <c r="N39" s="29">
        <v>3</v>
      </c>
      <c r="O39" s="29">
        <v>3</v>
      </c>
      <c r="P39" s="29">
        <v>0</v>
      </c>
      <c r="Q39" s="29">
        <v>1</v>
      </c>
      <c r="R39" s="29">
        <v>15</v>
      </c>
      <c r="S39" s="29">
        <v>62</v>
      </c>
      <c r="T39" s="29">
        <v>0</v>
      </c>
      <c r="U39" s="29">
        <v>4</v>
      </c>
      <c r="V39" s="29">
        <v>19</v>
      </c>
      <c r="W39" s="29" t="s">
        <v>244</v>
      </c>
      <c r="X39" s="29" t="s">
        <v>211</v>
      </c>
      <c r="Y39" s="29" t="s">
        <v>241</v>
      </c>
      <c r="Z39" s="83">
        <v>15842908436</v>
      </c>
      <c r="AA39" s="78" t="s">
        <v>46</v>
      </c>
    </row>
    <row r="40" s="4" customFormat="1" customHeight="1" spans="1:27">
      <c r="A40" s="21">
        <v>35</v>
      </c>
      <c r="B40" s="30" t="s">
        <v>66</v>
      </c>
      <c r="C40" s="30" t="s">
        <v>234</v>
      </c>
      <c r="D40" s="30" t="s">
        <v>68</v>
      </c>
      <c r="E40" s="29" t="s">
        <v>206</v>
      </c>
      <c r="F40" s="29" t="s">
        <v>236</v>
      </c>
      <c r="G40" s="29" t="s">
        <v>245</v>
      </c>
      <c r="H40" s="29" t="s">
        <v>39</v>
      </c>
      <c r="I40" s="29" t="s">
        <v>238</v>
      </c>
      <c r="J40" s="29">
        <v>2025.1</v>
      </c>
      <c r="K40" s="29">
        <v>2025.12</v>
      </c>
      <c r="L40" s="29" t="s">
        <v>40</v>
      </c>
      <c r="M40" s="29" t="s">
        <v>246</v>
      </c>
      <c r="N40" s="29">
        <v>4</v>
      </c>
      <c r="O40" s="29">
        <v>4</v>
      </c>
      <c r="P40" s="29">
        <v>0</v>
      </c>
      <c r="Q40" s="29">
        <v>1</v>
      </c>
      <c r="R40" s="29">
        <v>29</v>
      </c>
      <c r="S40" s="29">
        <v>117</v>
      </c>
      <c r="T40" s="29">
        <v>0</v>
      </c>
      <c r="U40" s="29">
        <v>11</v>
      </c>
      <c r="V40" s="29">
        <v>36</v>
      </c>
      <c r="W40" s="29" t="s">
        <v>247</v>
      </c>
      <c r="X40" s="29" t="s">
        <v>248</v>
      </c>
      <c r="Y40" s="29" t="s">
        <v>241</v>
      </c>
      <c r="Z40" s="83">
        <v>15842908436</v>
      </c>
      <c r="AA40" s="78" t="s">
        <v>46</v>
      </c>
    </row>
    <row r="41" s="4" customFormat="1" customHeight="1" spans="1:27">
      <c r="A41" s="21">
        <v>36</v>
      </c>
      <c r="B41" s="30" t="s">
        <v>66</v>
      </c>
      <c r="C41" s="30" t="s">
        <v>234</v>
      </c>
      <c r="D41" s="30" t="s">
        <v>68</v>
      </c>
      <c r="E41" s="29" t="s">
        <v>206</v>
      </c>
      <c r="F41" s="29" t="s">
        <v>236</v>
      </c>
      <c r="G41" s="29" t="s">
        <v>249</v>
      </c>
      <c r="H41" s="29" t="s">
        <v>39</v>
      </c>
      <c r="I41" s="29" t="s">
        <v>238</v>
      </c>
      <c r="J41" s="29">
        <v>2025.1</v>
      </c>
      <c r="K41" s="29">
        <v>2025.12</v>
      </c>
      <c r="L41" s="29" t="s">
        <v>40</v>
      </c>
      <c r="M41" s="29" t="s">
        <v>250</v>
      </c>
      <c r="N41" s="29">
        <v>4</v>
      </c>
      <c r="O41" s="29">
        <v>4</v>
      </c>
      <c r="P41" s="29">
        <v>0</v>
      </c>
      <c r="Q41" s="29">
        <v>1</v>
      </c>
      <c r="R41" s="29">
        <v>62</v>
      </c>
      <c r="S41" s="29">
        <v>263</v>
      </c>
      <c r="T41" s="29">
        <v>0</v>
      </c>
      <c r="U41" s="29">
        <v>14</v>
      </c>
      <c r="V41" s="29">
        <v>47</v>
      </c>
      <c r="W41" s="29" t="s">
        <v>251</v>
      </c>
      <c r="X41" s="29" t="s">
        <v>211</v>
      </c>
      <c r="Y41" s="29" t="s">
        <v>241</v>
      </c>
      <c r="Z41" s="83">
        <v>15842908436</v>
      </c>
      <c r="AA41" s="78" t="s">
        <v>46</v>
      </c>
    </row>
    <row r="42" s="4" customFormat="1" customHeight="1" spans="1:27">
      <c r="A42" s="21">
        <v>37</v>
      </c>
      <c r="B42" s="30" t="s">
        <v>66</v>
      </c>
      <c r="C42" s="30" t="s">
        <v>234</v>
      </c>
      <c r="D42" s="30" t="s">
        <v>68</v>
      </c>
      <c r="E42" s="29" t="s">
        <v>206</v>
      </c>
      <c r="F42" s="29" t="s">
        <v>236</v>
      </c>
      <c r="G42" s="29" t="s">
        <v>252</v>
      </c>
      <c r="H42" s="29" t="s">
        <v>39</v>
      </c>
      <c r="I42" s="29" t="s">
        <v>238</v>
      </c>
      <c r="J42" s="29">
        <v>2025.1</v>
      </c>
      <c r="K42" s="29">
        <v>2025.12</v>
      </c>
      <c r="L42" s="22" t="s">
        <v>253</v>
      </c>
      <c r="M42" s="29" t="s">
        <v>254</v>
      </c>
      <c r="N42" s="29">
        <v>5</v>
      </c>
      <c r="O42" s="29">
        <v>5</v>
      </c>
      <c r="P42" s="29">
        <v>0</v>
      </c>
      <c r="Q42" s="29">
        <v>1</v>
      </c>
      <c r="R42" s="29">
        <v>37</v>
      </c>
      <c r="S42" s="29">
        <v>154</v>
      </c>
      <c r="T42" s="29">
        <v>0</v>
      </c>
      <c r="U42" s="29">
        <v>5</v>
      </c>
      <c r="V42" s="29">
        <v>13</v>
      </c>
      <c r="W42" s="29" t="s">
        <v>255</v>
      </c>
      <c r="X42" s="29" t="s">
        <v>219</v>
      </c>
      <c r="Y42" s="29" t="s">
        <v>241</v>
      </c>
      <c r="Z42" s="83">
        <v>15842908436</v>
      </c>
      <c r="AA42" s="78" t="s">
        <v>46</v>
      </c>
    </row>
    <row r="43" s="4" customFormat="1" customHeight="1" spans="1:27">
      <c r="A43" s="21">
        <v>38</v>
      </c>
      <c r="B43" s="31" t="s">
        <v>85</v>
      </c>
      <c r="C43" s="32" t="s">
        <v>67</v>
      </c>
      <c r="D43" s="33" t="s">
        <v>188</v>
      </c>
      <c r="E43" s="32" t="s">
        <v>256</v>
      </c>
      <c r="F43" s="32" t="s">
        <v>257</v>
      </c>
      <c r="G43" s="32" t="s">
        <v>258</v>
      </c>
      <c r="H43" s="32" t="s">
        <v>39</v>
      </c>
      <c r="I43" s="32" t="s">
        <v>257</v>
      </c>
      <c r="J43" s="48" t="s">
        <v>259</v>
      </c>
      <c r="K43" s="48" t="s">
        <v>260</v>
      </c>
      <c r="L43" s="31" t="s">
        <v>40</v>
      </c>
      <c r="M43" s="32" t="s">
        <v>261</v>
      </c>
      <c r="N43" s="49">
        <v>5</v>
      </c>
      <c r="O43" s="49">
        <v>5</v>
      </c>
      <c r="P43" s="50">
        <v>0</v>
      </c>
      <c r="Q43" s="62">
        <v>1</v>
      </c>
      <c r="R43" s="63">
        <v>85</v>
      </c>
      <c r="S43" s="62">
        <v>257</v>
      </c>
      <c r="T43" s="62">
        <v>1</v>
      </c>
      <c r="U43" s="62">
        <v>15</v>
      </c>
      <c r="V43" s="64">
        <v>68</v>
      </c>
      <c r="W43" s="65" t="s">
        <v>262</v>
      </c>
      <c r="X43" s="34" t="s">
        <v>263</v>
      </c>
      <c r="Y43" s="84" t="s">
        <v>264</v>
      </c>
      <c r="Z43" s="85">
        <v>18075902989</v>
      </c>
      <c r="AA43" s="78" t="s">
        <v>46</v>
      </c>
    </row>
    <row r="44" s="4" customFormat="1" customHeight="1" spans="1:27">
      <c r="A44" s="21">
        <v>39</v>
      </c>
      <c r="B44" s="31" t="s">
        <v>85</v>
      </c>
      <c r="C44" s="32" t="s">
        <v>67</v>
      </c>
      <c r="D44" s="33" t="s">
        <v>188</v>
      </c>
      <c r="E44" s="32" t="s">
        <v>256</v>
      </c>
      <c r="F44" s="32" t="s">
        <v>257</v>
      </c>
      <c r="G44" s="32" t="s">
        <v>265</v>
      </c>
      <c r="H44" s="32" t="s">
        <v>39</v>
      </c>
      <c r="I44" s="32" t="s">
        <v>257</v>
      </c>
      <c r="J44" s="48" t="s">
        <v>259</v>
      </c>
      <c r="K44" s="48" t="s">
        <v>260</v>
      </c>
      <c r="L44" s="31" t="s">
        <v>40</v>
      </c>
      <c r="M44" s="32" t="s">
        <v>261</v>
      </c>
      <c r="N44" s="49">
        <v>5</v>
      </c>
      <c r="O44" s="49">
        <v>5</v>
      </c>
      <c r="P44" s="50">
        <v>0</v>
      </c>
      <c r="Q44" s="62">
        <v>1</v>
      </c>
      <c r="R44" s="66">
        <v>111</v>
      </c>
      <c r="S44" s="62">
        <v>305</v>
      </c>
      <c r="T44" s="62">
        <v>1</v>
      </c>
      <c r="U44" s="62">
        <v>36</v>
      </c>
      <c r="V44" s="64">
        <v>144</v>
      </c>
      <c r="W44" s="65" t="s">
        <v>266</v>
      </c>
      <c r="X44" s="34" t="s">
        <v>263</v>
      </c>
      <c r="Y44" s="84" t="s">
        <v>264</v>
      </c>
      <c r="Z44" s="85">
        <v>18075902989</v>
      </c>
      <c r="AA44" s="78" t="s">
        <v>46</v>
      </c>
    </row>
    <row r="45" s="4" customFormat="1" customHeight="1" spans="1:27">
      <c r="A45" s="21">
        <v>40</v>
      </c>
      <c r="B45" s="31" t="s">
        <v>85</v>
      </c>
      <c r="C45" s="32" t="s">
        <v>67</v>
      </c>
      <c r="D45" s="33" t="s">
        <v>101</v>
      </c>
      <c r="E45" s="32" t="s">
        <v>256</v>
      </c>
      <c r="F45" s="32" t="s">
        <v>257</v>
      </c>
      <c r="G45" s="34" t="s">
        <v>267</v>
      </c>
      <c r="H45" s="32" t="s">
        <v>39</v>
      </c>
      <c r="I45" s="32" t="s">
        <v>257</v>
      </c>
      <c r="J45" s="48" t="s">
        <v>259</v>
      </c>
      <c r="K45" s="48" t="s">
        <v>260</v>
      </c>
      <c r="L45" s="31" t="s">
        <v>40</v>
      </c>
      <c r="M45" s="32" t="s">
        <v>268</v>
      </c>
      <c r="N45" s="49">
        <v>11</v>
      </c>
      <c r="O45" s="49">
        <v>11</v>
      </c>
      <c r="P45" s="50">
        <v>0</v>
      </c>
      <c r="Q45" s="62">
        <v>1</v>
      </c>
      <c r="R45" s="66">
        <v>154</v>
      </c>
      <c r="S45" s="62">
        <v>468</v>
      </c>
      <c r="T45" s="62">
        <v>1</v>
      </c>
      <c r="U45" s="62">
        <v>36</v>
      </c>
      <c r="V45" s="64">
        <v>155</v>
      </c>
      <c r="W45" s="65" t="s">
        <v>269</v>
      </c>
      <c r="X45" s="34" t="s">
        <v>263</v>
      </c>
      <c r="Y45" s="84" t="s">
        <v>264</v>
      </c>
      <c r="Z45" s="85">
        <v>18075902989</v>
      </c>
      <c r="AA45" s="78" t="s">
        <v>46</v>
      </c>
    </row>
    <row r="46" s="4" customFormat="1" customHeight="1" spans="1:27">
      <c r="A46" s="21">
        <v>41</v>
      </c>
      <c r="B46" s="32" t="s">
        <v>47</v>
      </c>
      <c r="C46" s="32" t="s">
        <v>270</v>
      </c>
      <c r="D46" s="33" t="s">
        <v>271</v>
      </c>
      <c r="E46" s="32" t="s">
        <v>256</v>
      </c>
      <c r="F46" s="32" t="s">
        <v>257</v>
      </c>
      <c r="G46" s="34" t="s">
        <v>272</v>
      </c>
      <c r="H46" s="32" t="s">
        <v>39</v>
      </c>
      <c r="I46" s="32" t="s">
        <v>257</v>
      </c>
      <c r="J46" s="48" t="s">
        <v>259</v>
      </c>
      <c r="K46" s="48" t="s">
        <v>260</v>
      </c>
      <c r="L46" s="31" t="s">
        <v>40</v>
      </c>
      <c r="M46" s="32" t="s">
        <v>273</v>
      </c>
      <c r="N46" s="49">
        <v>14</v>
      </c>
      <c r="O46" s="49">
        <v>14</v>
      </c>
      <c r="P46" s="50">
        <v>0</v>
      </c>
      <c r="Q46" s="62">
        <v>1</v>
      </c>
      <c r="R46" s="66">
        <v>235</v>
      </c>
      <c r="S46" s="62">
        <v>654</v>
      </c>
      <c r="T46" s="62">
        <v>1</v>
      </c>
      <c r="U46" s="62">
        <v>85</v>
      </c>
      <c r="V46" s="64">
        <v>256</v>
      </c>
      <c r="W46" s="65" t="s">
        <v>274</v>
      </c>
      <c r="X46" s="34" t="s">
        <v>263</v>
      </c>
      <c r="Y46" s="84" t="s">
        <v>264</v>
      </c>
      <c r="Z46" s="85">
        <v>18075902989</v>
      </c>
      <c r="AA46" s="78" t="s">
        <v>46</v>
      </c>
    </row>
    <row r="47" s="4" customFormat="1" customHeight="1" spans="1:27">
      <c r="A47" s="21">
        <v>42</v>
      </c>
      <c r="B47" s="31" t="s">
        <v>85</v>
      </c>
      <c r="C47" s="31" t="s">
        <v>67</v>
      </c>
      <c r="D47" s="31" t="s">
        <v>101</v>
      </c>
      <c r="E47" s="31" t="s">
        <v>256</v>
      </c>
      <c r="F47" s="31" t="s">
        <v>275</v>
      </c>
      <c r="G47" s="31" t="s">
        <v>276</v>
      </c>
      <c r="H47" s="31" t="s">
        <v>39</v>
      </c>
      <c r="I47" s="31" t="s">
        <v>277</v>
      </c>
      <c r="J47" s="48" t="s">
        <v>259</v>
      </c>
      <c r="K47" s="48" t="s">
        <v>260</v>
      </c>
      <c r="L47" s="31" t="s">
        <v>156</v>
      </c>
      <c r="M47" s="31" t="s">
        <v>278</v>
      </c>
      <c r="N47" s="51">
        <v>20</v>
      </c>
      <c r="O47" s="51">
        <v>20</v>
      </c>
      <c r="P47" s="31">
        <v>0</v>
      </c>
      <c r="Q47" s="31">
        <v>1</v>
      </c>
      <c r="R47" s="31">
        <v>103</v>
      </c>
      <c r="S47" s="31">
        <v>476</v>
      </c>
      <c r="T47" s="31">
        <v>0</v>
      </c>
      <c r="U47" s="31">
        <v>1</v>
      </c>
      <c r="V47" s="31">
        <v>34</v>
      </c>
      <c r="W47" s="31" t="s">
        <v>279</v>
      </c>
      <c r="X47" s="31" t="s">
        <v>280</v>
      </c>
      <c r="Y47" s="31" t="s">
        <v>281</v>
      </c>
      <c r="Z47" s="86">
        <v>18274369225</v>
      </c>
      <c r="AA47" s="78" t="s">
        <v>46</v>
      </c>
    </row>
    <row r="48" s="4" customFormat="1" customHeight="1" spans="1:27">
      <c r="A48" s="21">
        <v>43</v>
      </c>
      <c r="B48" s="31" t="s">
        <v>85</v>
      </c>
      <c r="C48" s="31" t="s">
        <v>67</v>
      </c>
      <c r="D48" s="31" t="s">
        <v>188</v>
      </c>
      <c r="E48" s="31" t="s">
        <v>256</v>
      </c>
      <c r="F48" s="31" t="s">
        <v>275</v>
      </c>
      <c r="G48" s="31" t="s">
        <v>282</v>
      </c>
      <c r="H48" s="31" t="s">
        <v>283</v>
      </c>
      <c r="I48" s="31" t="s">
        <v>284</v>
      </c>
      <c r="J48" s="48" t="s">
        <v>259</v>
      </c>
      <c r="K48" s="48" t="s">
        <v>260</v>
      </c>
      <c r="L48" s="31" t="s">
        <v>40</v>
      </c>
      <c r="M48" s="31" t="s">
        <v>285</v>
      </c>
      <c r="N48" s="51">
        <v>12</v>
      </c>
      <c r="O48" s="51">
        <v>12</v>
      </c>
      <c r="P48" s="31">
        <v>0</v>
      </c>
      <c r="Q48" s="31">
        <v>1</v>
      </c>
      <c r="R48" s="31">
        <v>113</v>
      </c>
      <c r="S48" s="31">
        <v>512</v>
      </c>
      <c r="T48" s="31">
        <v>0</v>
      </c>
      <c r="U48" s="31">
        <v>2</v>
      </c>
      <c r="V48" s="31">
        <v>40</v>
      </c>
      <c r="W48" s="31" t="s">
        <v>286</v>
      </c>
      <c r="X48" s="31" t="s">
        <v>280</v>
      </c>
      <c r="Y48" s="31" t="s">
        <v>281</v>
      </c>
      <c r="Z48" s="86">
        <v>18274369225</v>
      </c>
      <c r="AA48" s="78" t="s">
        <v>46</v>
      </c>
    </row>
    <row r="49" s="4" customFormat="1" customHeight="1" spans="1:27">
      <c r="A49" s="21">
        <v>44</v>
      </c>
      <c r="B49" s="31" t="s">
        <v>47</v>
      </c>
      <c r="C49" s="31" t="s">
        <v>181</v>
      </c>
      <c r="D49" s="31" t="s">
        <v>79</v>
      </c>
      <c r="E49" s="31" t="s">
        <v>256</v>
      </c>
      <c r="F49" s="31" t="s">
        <v>275</v>
      </c>
      <c r="G49" s="31" t="s">
        <v>287</v>
      </c>
      <c r="H49" s="31" t="s">
        <v>283</v>
      </c>
      <c r="I49" s="31" t="s">
        <v>288</v>
      </c>
      <c r="J49" s="48" t="s">
        <v>259</v>
      </c>
      <c r="K49" s="48" t="s">
        <v>260</v>
      </c>
      <c r="L49" s="31" t="s">
        <v>81</v>
      </c>
      <c r="M49" s="31" t="s">
        <v>287</v>
      </c>
      <c r="N49" s="51">
        <v>15</v>
      </c>
      <c r="O49" s="51">
        <v>15</v>
      </c>
      <c r="P49" s="31">
        <v>0</v>
      </c>
      <c r="Q49" s="31">
        <v>1</v>
      </c>
      <c r="R49" s="31">
        <v>176</v>
      </c>
      <c r="S49" s="31">
        <v>732</v>
      </c>
      <c r="T49" s="31">
        <v>0</v>
      </c>
      <c r="U49" s="31">
        <v>37</v>
      </c>
      <c r="V49" s="31">
        <v>107</v>
      </c>
      <c r="W49" s="31" t="s">
        <v>289</v>
      </c>
      <c r="X49" s="31" t="s">
        <v>280</v>
      </c>
      <c r="Y49" s="31" t="s">
        <v>281</v>
      </c>
      <c r="Z49" s="86">
        <v>18274369225</v>
      </c>
      <c r="AA49" s="78" t="s">
        <v>46</v>
      </c>
    </row>
    <row r="50" s="4" customFormat="1" customHeight="1" spans="1:27">
      <c r="A50" s="21">
        <v>45</v>
      </c>
      <c r="B50" s="31" t="s">
        <v>47</v>
      </c>
      <c r="C50" s="31" t="s">
        <v>181</v>
      </c>
      <c r="D50" s="31" t="s">
        <v>79</v>
      </c>
      <c r="E50" s="31" t="s">
        <v>256</v>
      </c>
      <c r="F50" s="31" t="s">
        <v>275</v>
      </c>
      <c r="G50" s="31" t="s">
        <v>290</v>
      </c>
      <c r="H50" s="31" t="s">
        <v>283</v>
      </c>
      <c r="I50" s="31" t="s">
        <v>291</v>
      </c>
      <c r="J50" s="48" t="s">
        <v>259</v>
      </c>
      <c r="K50" s="48" t="s">
        <v>260</v>
      </c>
      <c r="L50" s="31" t="s">
        <v>81</v>
      </c>
      <c r="M50" s="31" t="s">
        <v>292</v>
      </c>
      <c r="N50" s="51">
        <v>18</v>
      </c>
      <c r="O50" s="51">
        <v>18</v>
      </c>
      <c r="P50" s="31">
        <v>0</v>
      </c>
      <c r="Q50" s="31">
        <v>1</v>
      </c>
      <c r="R50" s="31">
        <v>96</v>
      </c>
      <c r="S50" s="31">
        <v>433</v>
      </c>
      <c r="T50" s="31">
        <v>0</v>
      </c>
      <c r="U50" s="31">
        <v>2</v>
      </c>
      <c r="V50" s="31">
        <v>40</v>
      </c>
      <c r="W50" s="31" t="s">
        <v>293</v>
      </c>
      <c r="X50" s="31" t="s">
        <v>280</v>
      </c>
      <c r="Y50" s="31" t="s">
        <v>281</v>
      </c>
      <c r="Z50" s="86">
        <v>18274369225</v>
      </c>
      <c r="AA50" s="78" t="s">
        <v>46</v>
      </c>
    </row>
    <row r="51" s="4" customFormat="1" customHeight="1" spans="1:27">
      <c r="A51" s="21">
        <v>46</v>
      </c>
      <c r="B51" s="31" t="s">
        <v>47</v>
      </c>
      <c r="C51" s="31" t="s">
        <v>181</v>
      </c>
      <c r="D51" s="31" t="s">
        <v>79</v>
      </c>
      <c r="E51" s="31" t="s">
        <v>256</v>
      </c>
      <c r="F51" s="31" t="s">
        <v>275</v>
      </c>
      <c r="G51" s="31" t="s">
        <v>294</v>
      </c>
      <c r="H51" s="31" t="s">
        <v>283</v>
      </c>
      <c r="I51" s="31" t="s">
        <v>295</v>
      </c>
      <c r="J51" s="48" t="s">
        <v>259</v>
      </c>
      <c r="K51" s="48" t="s">
        <v>260</v>
      </c>
      <c r="L51" s="31" t="s">
        <v>81</v>
      </c>
      <c r="M51" s="31" t="s">
        <v>296</v>
      </c>
      <c r="N51" s="51">
        <v>25</v>
      </c>
      <c r="O51" s="51">
        <v>25</v>
      </c>
      <c r="P51" s="31">
        <v>0</v>
      </c>
      <c r="Q51" s="31">
        <v>1</v>
      </c>
      <c r="R51" s="31">
        <v>118</v>
      </c>
      <c r="S51" s="31">
        <v>523</v>
      </c>
      <c r="T51" s="31">
        <v>0</v>
      </c>
      <c r="U51" s="31">
        <v>2</v>
      </c>
      <c r="V51" s="31">
        <v>42</v>
      </c>
      <c r="W51" s="31" t="s">
        <v>297</v>
      </c>
      <c r="X51" s="31" t="s">
        <v>280</v>
      </c>
      <c r="Y51" s="31" t="s">
        <v>281</v>
      </c>
      <c r="Z51" s="86">
        <v>18274369225</v>
      </c>
      <c r="AA51" s="78" t="s">
        <v>46</v>
      </c>
    </row>
    <row r="52" s="4" customFormat="1" customHeight="1" spans="1:27">
      <c r="A52" s="21">
        <v>47</v>
      </c>
      <c r="B52" s="31" t="s">
        <v>85</v>
      </c>
      <c r="C52" s="31" t="s">
        <v>67</v>
      </c>
      <c r="D52" s="31" t="s">
        <v>101</v>
      </c>
      <c r="E52" s="31" t="s">
        <v>256</v>
      </c>
      <c r="F52" s="31" t="s">
        <v>275</v>
      </c>
      <c r="G52" s="31" t="s">
        <v>298</v>
      </c>
      <c r="H52" s="31" t="s">
        <v>39</v>
      </c>
      <c r="I52" s="31" t="s">
        <v>299</v>
      </c>
      <c r="J52" s="48" t="s">
        <v>259</v>
      </c>
      <c r="K52" s="48" t="s">
        <v>260</v>
      </c>
      <c r="L52" s="31" t="s">
        <v>156</v>
      </c>
      <c r="M52" s="31" t="s">
        <v>300</v>
      </c>
      <c r="N52" s="51">
        <v>15</v>
      </c>
      <c r="O52" s="51">
        <v>15</v>
      </c>
      <c r="P52" s="31">
        <v>0</v>
      </c>
      <c r="Q52" s="31">
        <v>1</v>
      </c>
      <c r="R52" s="31">
        <v>43</v>
      </c>
      <c r="S52" s="31">
        <v>203</v>
      </c>
      <c r="T52" s="31">
        <v>0</v>
      </c>
      <c r="U52" s="31">
        <v>2</v>
      </c>
      <c r="V52" s="31">
        <v>2</v>
      </c>
      <c r="W52" s="31" t="s">
        <v>301</v>
      </c>
      <c r="X52" s="31" t="s">
        <v>280</v>
      </c>
      <c r="Y52" s="31" t="s">
        <v>281</v>
      </c>
      <c r="Z52" s="86">
        <v>18274369225</v>
      </c>
      <c r="AA52" s="78" t="s">
        <v>46</v>
      </c>
    </row>
    <row r="53" s="4" customFormat="1" customHeight="1" spans="1:27">
      <c r="A53" s="21">
        <v>48</v>
      </c>
      <c r="B53" s="35" t="s">
        <v>85</v>
      </c>
      <c r="C53" s="35" t="s">
        <v>67</v>
      </c>
      <c r="D53" s="35" t="s">
        <v>101</v>
      </c>
      <c r="E53" s="35" t="s">
        <v>302</v>
      </c>
      <c r="F53" s="35" t="s">
        <v>303</v>
      </c>
      <c r="G53" s="35" t="s">
        <v>304</v>
      </c>
      <c r="H53" s="35" t="s">
        <v>39</v>
      </c>
      <c r="I53" s="35" t="s">
        <v>303</v>
      </c>
      <c r="J53" s="48" t="s">
        <v>259</v>
      </c>
      <c r="K53" s="48" t="s">
        <v>260</v>
      </c>
      <c r="L53" s="35" t="s">
        <v>156</v>
      </c>
      <c r="M53" s="35" t="s">
        <v>305</v>
      </c>
      <c r="N53" s="52">
        <v>13</v>
      </c>
      <c r="O53" s="52">
        <v>13</v>
      </c>
      <c r="P53" s="31">
        <v>0</v>
      </c>
      <c r="Q53" s="67">
        <v>1</v>
      </c>
      <c r="R53" s="67">
        <v>166</v>
      </c>
      <c r="S53" s="67">
        <v>469</v>
      </c>
      <c r="T53" s="68">
        <v>1</v>
      </c>
      <c r="U53" s="68">
        <v>36</v>
      </c>
      <c r="V53" s="68">
        <v>158</v>
      </c>
      <c r="W53" s="35" t="s">
        <v>306</v>
      </c>
      <c r="X53" s="69" t="s">
        <v>307</v>
      </c>
      <c r="Y53" s="69" t="s">
        <v>308</v>
      </c>
      <c r="Z53" s="87" t="s">
        <v>309</v>
      </c>
      <c r="AA53" s="78" t="s">
        <v>46</v>
      </c>
    </row>
    <row r="54" s="4" customFormat="1" customHeight="1" spans="1:27">
      <c r="A54" s="21">
        <v>49</v>
      </c>
      <c r="B54" s="35" t="s">
        <v>85</v>
      </c>
      <c r="C54" s="35" t="s">
        <v>67</v>
      </c>
      <c r="D54" s="35" t="s">
        <v>101</v>
      </c>
      <c r="E54" s="35" t="s">
        <v>302</v>
      </c>
      <c r="F54" s="35" t="s">
        <v>303</v>
      </c>
      <c r="G54" s="35" t="s">
        <v>310</v>
      </c>
      <c r="H54" s="35" t="s">
        <v>39</v>
      </c>
      <c r="I54" s="35" t="s">
        <v>303</v>
      </c>
      <c r="J54" s="48" t="s">
        <v>259</v>
      </c>
      <c r="K54" s="48" t="s">
        <v>260</v>
      </c>
      <c r="L54" s="35" t="s">
        <v>156</v>
      </c>
      <c r="M54" s="35" t="s">
        <v>311</v>
      </c>
      <c r="N54" s="52">
        <v>47</v>
      </c>
      <c r="O54" s="52">
        <v>47</v>
      </c>
      <c r="P54" s="31">
        <v>0</v>
      </c>
      <c r="Q54" s="67">
        <v>1</v>
      </c>
      <c r="R54" s="67">
        <v>360</v>
      </c>
      <c r="S54" s="67">
        <v>1169</v>
      </c>
      <c r="T54" s="68">
        <v>1</v>
      </c>
      <c r="U54" s="68">
        <v>70</v>
      </c>
      <c r="V54" s="68">
        <v>240</v>
      </c>
      <c r="W54" s="35" t="s">
        <v>312</v>
      </c>
      <c r="X54" s="69" t="s">
        <v>307</v>
      </c>
      <c r="Y54" s="69" t="s">
        <v>308</v>
      </c>
      <c r="Z54" s="87" t="s">
        <v>309</v>
      </c>
      <c r="AA54" s="78" t="s">
        <v>46</v>
      </c>
    </row>
    <row r="55" s="4" customFormat="1" customHeight="1" spans="1:27">
      <c r="A55" s="21">
        <v>50</v>
      </c>
      <c r="B55" s="35" t="s">
        <v>85</v>
      </c>
      <c r="C55" s="35" t="s">
        <v>67</v>
      </c>
      <c r="D55" s="35" t="s">
        <v>101</v>
      </c>
      <c r="E55" s="35" t="s">
        <v>302</v>
      </c>
      <c r="F55" s="35" t="s">
        <v>303</v>
      </c>
      <c r="G55" s="35" t="s">
        <v>313</v>
      </c>
      <c r="H55" s="35" t="s">
        <v>39</v>
      </c>
      <c r="I55" s="35" t="s">
        <v>303</v>
      </c>
      <c r="J55" s="48" t="s">
        <v>259</v>
      </c>
      <c r="K55" s="48" t="s">
        <v>260</v>
      </c>
      <c r="L55" s="35" t="s">
        <v>156</v>
      </c>
      <c r="M55" s="35" t="s">
        <v>314</v>
      </c>
      <c r="N55" s="52">
        <v>12</v>
      </c>
      <c r="O55" s="52">
        <v>12</v>
      </c>
      <c r="P55" s="31">
        <v>0</v>
      </c>
      <c r="Q55" s="67">
        <v>1</v>
      </c>
      <c r="R55" s="67">
        <v>44</v>
      </c>
      <c r="S55" s="67">
        <v>141</v>
      </c>
      <c r="T55" s="68">
        <v>1</v>
      </c>
      <c r="U55" s="68">
        <v>11</v>
      </c>
      <c r="V55" s="68">
        <v>32</v>
      </c>
      <c r="W55" s="35" t="s">
        <v>315</v>
      </c>
      <c r="X55" s="69" t="s">
        <v>307</v>
      </c>
      <c r="Y55" s="69" t="s">
        <v>308</v>
      </c>
      <c r="Z55" s="87" t="s">
        <v>309</v>
      </c>
      <c r="AA55" s="78" t="s">
        <v>46</v>
      </c>
    </row>
    <row r="56" s="4" customFormat="1" customHeight="1" spans="1:27">
      <c r="A56" s="21">
        <v>51</v>
      </c>
      <c r="B56" s="35" t="s">
        <v>85</v>
      </c>
      <c r="C56" s="35" t="s">
        <v>67</v>
      </c>
      <c r="D56" s="35" t="s">
        <v>101</v>
      </c>
      <c r="E56" s="35" t="s">
        <v>302</v>
      </c>
      <c r="F56" s="35" t="s">
        <v>316</v>
      </c>
      <c r="G56" s="35" t="s">
        <v>317</v>
      </c>
      <c r="H56" s="35" t="s">
        <v>39</v>
      </c>
      <c r="I56" s="35" t="s">
        <v>316</v>
      </c>
      <c r="J56" s="48" t="s">
        <v>259</v>
      </c>
      <c r="K56" s="48" t="s">
        <v>260</v>
      </c>
      <c r="L56" s="35" t="s">
        <v>156</v>
      </c>
      <c r="M56" s="35" t="s">
        <v>318</v>
      </c>
      <c r="N56" s="53">
        <v>4</v>
      </c>
      <c r="O56" s="53">
        <v>4</v>
      </c>
      <c r="P56" s="31">
        <v>0</v>
      </c>
      <c r="Q56" s="53">
        <v>1</v>
      </c>
      <c r="R56" s="53">
        <v>320</v>
      </c>
      <c r="S56" s="53">
        <v>1400</v>
      </c>
      <c r="T56" s="53">
        <v>0</v>
      </c>
      <c r="U56" s="53">
        <v>30</v>
      </c>
      <c r="V56" s="53">
        <v>240</v>
      </c>
      <c r="W56" s="35" t="s">
        <v>319</v>
      </c>
      <c r="X56" s="69" t="s">
        <v>320</v>
      </c>
      <c r="Y56" s="69" t="s">
        <v>321</v>
      </c>
      <c r="Z56" s="88" t="s">
        <v>322</v>
      </c>
      <c r="AA56" s="78" t="s">
        <v>46</v>
      </c>
    </row>
    <row r="57" s="4" customFormat="1" customHeight="1" spans="1:27">
      <c r="A57" s="21">
        <v>52</v>
      </c>
      <c r="B57" s="35" t="s">
        <v>85</v>
      </c>
      <c r="C57" s="35" t="s">
        <v>67</v>
      </c>
      <c r="D57" s="35" t="s">
        <v>101</v>
      </c>
      <c r="E57" s="35" t="s">
        <v>302</v>
      </c>
      <c r="F57" s="35" t="s">
        <v>316</v>
      </c>
      <c r="G57" s="35" t="s">
        <v>323</v>
      </c>
      <c r="H57" s="35" t="s">
        <v>39</v>
      </c>
      <c r="I57" s="35" t="s">
        <v>316</v>
      </c>
      <c r="J57" s="48" t="s">
        <v>259</v>
      </c>
      <c r="K57" s="48" t="s">
        <v>260</v>
      </c>
      <c r="L57" s="35" t="s">
        <v>156</v>
      </c>
      <c r="M57" s="35" t="s">
        <v>324</v>
      </c>
      <c r="N57" s="53">
        <v>8</v>
      </c>
      <c r="O57" s="53">
        <v>8</v>
      </c>
      <c r="P57" s="31">
        <v>0</v>
      </c>
      <c r="Q57" s="53">
        <v>1</v>
      </c>
      <c r="R57" s="53">
        <v>52</v>
      </c>
      <c r="S57" s="53">
        <v>108</v>
      </c>
      <c r="T57" s="53">
        <v>0</v>
      </c>
      <c r="U57" s="53">
        <v>10</v>
      </c>
      <c r="V57" s="53">
        <v>46</v>
      </c>
      <c r="W57" s="35" t="s">
        <v>325</v>
      </c>
      <c r="X57" s="69" t="s">
        <v>320</v>
      </c>
      <c r="Y57" s="69" t="s">
        <v>321</v>
      </c>
      <c r="Z57" s="89" t="s">
        <v>322</v>
      </c>
      <c r="AA57" s="78" t="s">
        <v>46</v>
      </c>
    </row>
    <row r="58" s="4" customFormat="1" customHeight="1" spans="1:27">
      <c r="A58" s="21">
        <v>53</v>
      </c>
      <c r="B58" s="35" t="s">
        <v>85</v>
      </c>
      <c r="C58" s="35" t="s">
        <v>67</v>
      </c>
      <c r="D58" s="35" t="s">
        <v>101</v>
      </c>
      <c r="E58" s="35" t="s">
        <v>302</v>
      </c>
      <c r="F58" s="35" t="s">
        <v>316</v>
      </c>
      <c r="G58" s="35" t="s">
        <v>326</v>
      </c>
      <c r="H58" s="35" t="s">
        <v>39</v>
      </c>
      <c r="I58" s="35" t="s">
        <v>316</v>
      </c>
      <c r="J58" s="48" t="s">
        <v>259</v>
      </c>
      <c r="K58" s="48" t="s">
        <v>260</v>
      </c>
      <c r="L58" s="35" t="s">
        <v>156</v>
      </c>
      <c r="M58" s="35" t="s">
        <v>327</v>
      </c>
      <c r="N58" s="53">
        <v>18</v>
      </c>
      <c r="O58" s="53">
        <v>18</v>
      </c>
      <c r="P58" s="31">
        <v>0</v>
      </c>
      <c r="Q58" s="53">
        <v>1</v>
      </c>
      <c r="R58" s="53">
        <v>40</v>
      </c>
      <c r="S58" s="53">
        <v>140</v>
      </c>
      <c r="T58" s="53">
        <v>0</v>
      </c>
      <c r="U58" s="53">
        <v>4</v>
      </c>
      <c r="V58" s="53">
        <v>24</v>
      </c>
      <c r="W58" s="35" t="s">
        <v>328</v>
      </c>
      <c r="X58" s="69" t="s">
        <v>320</v>
      </c>
      <c r="Y58" s="69" t="s">
        <v>321</v>
      </c>
      <c r="Z58" s="89">
        <v>15869863888</v>
      </c>
      <c r="AA58" s="78" t="s">
        <v>46</v>
      </c>
    </row>
    <row r="59" s="4" customFormat="1" customHeight="1" spans="1:27">
      <c r="A59" s="21">
        <v>54</v>
      </c>
      <c r="B59" s="35" t="s">
        <v>85</v>
      </c>
      <c r="C59" s="35" t="s">
        <v>67</v>
      </c>
      <c r="D59" s="35" t="s">
        <v>101</v>
      </c>
      <c r="E59" s="35" t="s">
        <v>302</v>
      </c>
      <c r="F59" s="35" t="s">
        <v>316</v>
      </c>
      <c r="G59" s="35" t="s">
        <v>329</v>
      </c>
      <c r="H59" s="35" t="s">
        <v>39</v>
      </c>
      <c r="I59" s="35" t="s">
        <v>316</v>
      </c>
      <c r="J59" s="48" t="s">
        <v>259</v>
      </c>
      <c r="K59" s="48" t="s">
        <v>260</v>
      </c>
      <c r="L59" s="35" t="s">
        <v>156</v>
      </c>
      <c r="M59" s="35" t="s">
        <v>330</v>
      </c>
      <c r="N59" s="53">
        <v>18</v>
      </c>
      <c r="O59" s="53">
        <v>18</v>
      </c>
      <c r="P59" s="31">
        <v>0</v>
      </c>
      <c r="Q59" s="53">
        <v>1</v>
      </c>
      <c r="R59" s="53">
        <v>28</v>
      </c>
      <c r="S59" s="53">
        <v>145</v>
      </c>
      <c r="T59" s="53">
        <v>0</v>
      </c>
      <c r="U59" s="53">
        <v>2</v>
      </c>
      <c r="V59" s="53">
        <v>11</v>
      </c>
      <c r="W59" s="35" t="s">
        <v>331</v>
      </c>
      <c r="X59" s="69" t="s">
        <v>320</v>
      </c>
      <c r="Y59" s="69" t="s">
        <v>321</v>
      </c>
      <c r="Z59" s="89" t="s">
        <v>322</v>
      </c>
      <c r="AA59" s="78" t="s">
        <v>46</v>
      </c>
    </row>
    <row r="60" s="4" customFormat="1" customHeight="1" spans="1:27">
      <c r="A60" s="21">
        <v>55</v>
      </c>
      <c r="B60" s="22" t="s">
        <v>47</v>
      </c>
      <c r="C60" s="22" t="s">
        <v>332</v>
      </c>
      <c r="D60" s="22" t="s">
        <v>333</v>
      </c>
      <c r="E60" s="36" t="s">
        <v>334</v>
      </c>
      <c r="F60" s="36" t="s">
        <v>335</v>
      </c>
      <c r="G60" s="36" t="s">
        <v>333</v>
      </c>
      <c r="H60" s="36" t="s">
        <v>39</v>
      </c>
      <c r="I60" s="36" t="s">
        <v>335</v>
      </c>
      <c r="J60" s="36">
        <v>2025.3</v>
      </c>
      <c r="K60" s="36">
        <v>2025.1</v>
      </c>
      <c r="L60" s="36" t="s">
        <v>40</v>
      </c>
      <c r="M60" s="36" t="s">
        <v>336</v>
      </c>
      <c r="N60" s="36">
        <v>20</v>
      </c>
      <c r="O60" s="36">
        <v>20</v>
      </c>
      <c r="P60" s="36">
        <v>0</v>
      </c>
      <c r="Q60" s="36">
        <v>1</v>
      </c>
      <c r="R60" s="36">
        <v>30</v>
      </c>
      <c r="S60" s="36">
        <v>128</v>
      </c>
      <c r="T60" s="36">
        <v>1</v>
      </c>
      <c r="U60" s="36">
        <v>5</v>
      </c>
      <c r="V60" s="36">
        <v>20</v>
      </c>
      <c r="W60" s="36" t="s">
        <v>337</v>
      </c>
      <c r="X60" s="36" t="s">
        <v>338</v>
      </c>
      <c r="Y60" s="36" t="s">
        <v>339</v>
      </c>
      <c r="Z60" s="90">
        <v>13367399135</v>
      </c>
      <c r="AA60" s="78" t="s">
        <v>46</v>
      </c>
    </row>
    <row r="61" s="4" customFormat="1" customHeight="1" spans="1:27">
      <c r="A61" s="21">
        <v>56</v>
      </c>
      <c r="B61" s="22" t="s">
        <v>85</v>
      </c>
      <c r="C61" s="22" t="s">
        <v>340</v>
      </c>
      <c r="D61" s="22" t="s">
        <v>341</v>
      </c>
      <c r="E61" s="36" t="s">
        <v>334</v>
      </c>
      <c r="F61" s="36" t="s">
        <v>335</v>
      </c>
      <c r="G61" s="36" t="s">
        <v>342</v>
      </c>
      <c r="H61" s="36" t="s">
        <v>39</v>
      </c>
      <c r="I61" s="36" t="s">
        <v>335</v>
      </c>
      <c r="J61" s="36">
        <v>2025.1</v>
      </c>
      <c r="K61" s="36">
        <v>2025.3</v>
      </c>
      <c r="L61" s="36" t="s">
        <v>40</v>
      </c>
      <c r="M61" s="36" t="s">
        <v>343</v>
      </c>
      <c r="N61" s="36">
        <v>10</v>
      </c>
      <c r="O61" s="36">
        <v>10</v>
      </c>
      <c r="P61" s="36">
        <v>0</v>
      </c>
      <c r="Q61" s="36">
        <v>1</v>
      </c>
      <c r="R61" s="36">
        <v>200</v>
      </c>
      <c r="S61" s="36">
        <v>580</v>
      </c>
      <c r="T61" s="70">
        <v>1</v>
      </c>
      <c r="U61" s="36">
        <v>114</v>
      </c>
      <c r="V61" s="36">
        <v>408</v>
      </c>
      <c r="W61" s="36" t="s">
        <v>344</v>
      </c>
      <c r="X61" s="36" t="s">
        <v>320</v>
      </c>
      <c r="Y61" s="36" t="s">
        <v>339</v>
      </c>
      <c r="Z61" s="90">
        <v>13367399135</v>
      </c>
      <c r="AA61" s="78" t="s">
        <v>46</v>
      </c>
    </row>
    <row r="62" s="4" customFormat="1" customHeight="1" spans="1:27">
      <c r="A62" s="21">
        <v>57</v>
      </c>
      <c r="B62" s="22" t="s">
        <v>47</v>
      </c>
      <c r="C62" s="22" t="s">
        <v>181</v>
      </c>
      <c r="D62" s="22" t="s">
        <v>79</v>
      </c>
      <c r="E62" s="36" t="s">
        <v>334</v>
      </c>
      <c r="F62" s="36" t="s">
        <v>335</v>
      </c>
      <c r="G62" s="36" t="s">
        <v>79</v>
      </c>
      <c r="H62" s="36" t="s">
        <v>39</v>
      </c>
      <c r="I62" s="36" t="s">
        <v>335</v>
      </c>
      <c r="J62" s="36">
        <v>2025.1</v>
      </c>
      <c r="K62" s="36">
        <v>2025.3</v>
      </c>
      <c r="L62" s="36" t="s">
        <v>40</v>
      </c>
      <c r="M62" s="36" t="s">
        <v>345</v>
      </c>
      <c r="N62" s="36">
        <v>10</v>
      </c>
      <c r="O62" s="36">
        <v>10</v>
      </c>
      <c r="P62" s="36">
        <v>0</v>
      </c>
      <c r="Q62" s="36">
        <v>1</v>
      </c>
      <c r="R62" s="36">
        <v>300</v>
      </c>
      <c r="S62" s="36">
        <v>900</v>
      </c>
      <c r="T62" s="36">
        <v>1</v>
      </c>
      <c r="U62" s="36">
        <v>84</v>
      </c>
      <c r="V62" s="36">
        <v>260</v>
      </c>
      <c r="W62" s="70" t="s">
        <v>346</v>
      </c>
      <c r="X62" s="36" t="s">
        <v>338</v>
      </c>
      <c r="Y62" s="36" t="s">
        <v>339</v>
      </c>
      <c r="Z62" s="90">
        <v>13367399135</v>
      </c>
      <c r="AA62" s="78" t="s">
        <v>46</v>
      </c>
    </row>
    <row r="63" s="4" customFormat="1" customHeight="1" spans="1:27">
      <c r="A63" s="21">
        <v>58</v>
      </c>
      <c r="B63" s="22" t="s">
        <v>47</v>
      </c>
      <c r="C63" s="22" t="s">
        <v>181</v>
      </c>
      <c r="D63" s="22" t="s">
        <v>79</v>
      </c>
      <c r="E63" s="37" t="s">
        <v>334</v>
      </c>
      <c r="F63" s="37" t="s">
        <v>347</v>
      </c>
      <c r="G63" s="37" t="s">
        <v>348</v>
      </c>
      <c r="H63" s="37" t="s">
        <v>283</v>
      </c>
      <c r="I63" s="37" t="s">
        <v>349</v>
      </c>
      <c r="J63" s="36">
        <v>2025.4</v>
      </c>
      <c r="K63" s="36">
        <v>2025.12</v>
      </c>
      <c r="L63" s="37" t="s">
        <v>81</v>
      </c>
      <c r="M63" s="37" t="s">
        <v>350</v>
      </c>
      <c r="N63" s="36">
        <v>5</v>
      </c>
      <c r="O63" s="36">
        <v>5</v>
      </c>
      <c r="P63" s="36">
        <v>0</v>
      </c>
      <c r="Q63" s="36">
        <v>2</v>
      </c>
      <c r="R63" s="36">
        <v>320</v>
      </c>
      <c r="S63" s="36">
        <v>1400</v>
      </c>
      <c r="T63" s="36">
        <v>0</v>
      </c>
      <c r="U63" s="36">
        <v>45</v>
      </c>
      <c r="V63" s="36">
        <v>183</v>
      </c>
      <c r="W63" s="37" t="s">
        <v>351</v>
      </c>
      <c r="X63" s="36" t="s">
        <v>338</v>
      </c>
      <c r="Y63" s="36" t="s">
        <v>352</v>
      </c>
      <c r="Z63" s="90">
        <v>18075931179</v>
      </c>
      <c r="AA63" s="78" t="s">
        <v>46</v>
      </c>
    </row>
    <row r="64" s="4" customFormat="1" customHeight="1" spans="1:27">
      <c r="A64" s="21">
        <v>59</v>
      </c>
      <c r="B64" s="22" t="s">
        <v>47</v>
      </c>
      <c r="C64" s="22" t="s">
        <v>181</v>
      </c>
      <c r="D64" s="22" t="s">
        <v>79</v>
      </c>
      <c r="E64" s="37" t="s">
        <v>334</v>
      </c>
      <c r="F64" s="37" t="s">
        <v>347</v>
      </c>
      <c r="G64" s="37" t="s">
        <v>353</v>
      </c>
      <c r="H64" s="36" t="s">
        <v>283</v>
      </c>
      <c r="I64" s="37" t="s">
        <v>354</v>
      </c>
      <c r="J64" s="36">
        <v>2025.4</v>
      </c>
      <c r="K64" s="36">
        <v>2025.12</v>
      </c>
      <c r="L64" s="37" t="s">
        <v>81</v>
      </c>
      <c r="M64" s="37" t="s">
        <v>355</v>
      </c>
      <c r="N64" s="36">
        <v>3</v>
      </c>
      <c r="O64" s="36">
        <v>3</v>
      </c>
      <c r="P64" s="36">
        <v>0</v>
      </c>
      <c r="Q64" s="36">
        <v>1</v>
      </c>
      <c r="R64" s="36">
        <v>82</v>
      </c>
      <c r="S64" s="36">
        <v>312</v>
      </c>
      <c r="T64" s="36">
        <v>0</v>
      </c>
      <c r="U64" s="36">
        <v>12</v>
      </c>
      <c r="V64" s="36">
        <v>38</v>
      </c>
      <c r="W64" s="37" t="s">
        <v>356</v>
      </c>
      <c r="X64" s="36" t="s">
        <v>338</v>
      </c>
      <c r="Y64" s="36" t="s">
        <v>352</v>
      </c>
      <c r="Z64" s="90">
        <v>18075931179</v>
      </c>
      <c r="AA64" s="78" t="s">
        <v>46</v>
      </c>
    </row>
    <row r="65" s="4" customFormat="1" customHeight="1" spans="1:27">
      <c r="A65" s="21">
        <v>60</v>
      </c>
      <c r="B65" s="22" t="s">
        <v>47</v>
      </c>
      <c r="C65" s="22" t="s">
        <v>181</v>
      </c>
      <c r="D65" s="22" t="s">
        <v>79</v>
      </c>
      <c r="E65" s="37" t="s">
        <v>334</v>
      </c>
      <c r="F65" s="37" t="s">
        <v>347</v>
      </c>
      <c r="G65" s="37" t="s">
        <v>357</v>
      </c>
      <c r="H65" s="37" t="s">
        <v>283</v>
      </c>
      <c r="I65" s="37" t="s">
        <v>358</v>
      </c>
      <c r="J65" s="36">
        <v>2025.4</v>
      </c>
      <c r="K65" s="36">
        <v>2025.12</v>
      </c>
      <c r="L65" s="37" t="s">
        <v>81</v>
      </c>
      <c r="M65" s="37" t="s">
        <v>359</v>
      </c>
      <c r="N65" s="36">
        <v>4</v>
      </c>
      <c r="O65" s="36">
        <v>4</v>
      </c>
      <c r="P65" s="36">
        <v>0</v>
      </c>
      <c r="Q65" s="36">
        <v>1</v>
      </c>
      <c r="R65" s="36">
        <v>63</v>
      </c>
      <c r="S65" s="36">
        <v>272</v>
      </c>
      <c r="T65" s="36">
        <v>0</v>
      </c>
      <c r="U65" s="36">
        <v>11</v>
      </c>
      <c r="V65" s="36">
        <v>45</v>
      </c>
      <c r="W65" s="37" t="s">
        <v>360</v>
      </c>
      <c r="X65" s="36" t="s">
        <v>338</v>
      </c>
      <c r="Y65" s="36" t="s">
        <v>352</v>
      </c>
      <c r="Z65" s="90">
        <v>18075931179</v>
      </c>
      <c r="AA65" s="78" t="s">
        <v>46</v>
      </c>
    </row>
    <row r="66" s="4" customFormat="1" customHeight="1" spans="1:27">
      <c r="A66" s="21">
        <v>61</v>
      </c>
      <c r="B66" s="22" t="s">
        <v>47</v>
      </c>
      <c r="C66" s="22" t="s">
        <v>181</v>
      </c>
      <c r="D66" s="22" t="s">
        <v>79</v>
      </c>
      <c r="E66" s="37" t="s">
        <v>334</v>
      </c>
      <c r="F66" s="37" t="s">
        <v>347</v>
      </c>
      <c r="G66" s="37" t="s">
        <v>361</v>
      </c>
      <c r="H66" s="37" t="s">
        <v>283</v>
      </c>
      <c r="I66" s="37" t="s">
        <v>362</v>
      </c>
      <c r="J66" s="36">
        <v>2025.4</v>
      </c>
      <c r="K66" s="36">
        <v>2025.12</v>
      </c>
      <c r="L66" s="37" t="s">
        <v>81</v>
      </c>
      <c r="M66" s="37" t="s">
        <v>363</v>
      </c>
      <c r="N66" s="36">
        <v>3</v>
      </c>
      <c r="O66" s="36">
        <v>3</v>
      </c>
      <c r="P66" s="36">
        <v>0</v>
      </c>
      <c r="Q66" s="36">
        <v>1</v>
      </c>
      <c r="R66" s="36">
        <v>51</v>
      </c>
      <c r="S66" s="36">
        <v>202</v>
      </c>
      <c r="T66" s="36">
        <v>0</v>
      </c>
      <c r="U66" s="36">
        <v>8</v>
      </c>
      <c r="V66" s="36">
        <v>25</v>
      </c>
      <c r="W66" s="37" t="s">
        <v>364</v>
      </c>
      <c r="X66" s="36" t="s">
        <v>338</v>
      </c>
      <c r="Y66" s="36" t="s">
        <v>352</v>
      </c>
      <c r="Z66" s="90">
        <v>18075931179</v>
      </c>
      <c r="AA66" s="78" t="s">
        <v>46</v>
      </c>
    </row>
    <row r="67" s="4" customFormat="1" customHeight="1" spans="1:27">
      <c r="A67" s="21">
        <v>62</v>
      </c>
      <c r="B67" s="22" t="s">
        <v>47</v>
      </c>
      <c r="C67" s="22" t="s">
        <v>181</v>
      </c>
      <c r="D67" s="22" t="s">
        <v>79</v>
      </c>
      <c r="E67" s="37" t="s">
        <v>334</v>
      </c>
      <c r="F67" s="37" t="s">
        <v>347</v>
      </c>
      <c r="G67" s="37" t="s">
        <v>365</v>
      </c>
      <c r="H67" s="36" t="s">
        <v>283</v>
      </c>
      <c r="I67" s="37" t="s">
        <v>366</v>
      </c>
      <c r="J67" s="36">
        <v>2025.4</v>
      </c>
      <c r="K67" s="36">
        <v>2025.12</v>
      </c>
      <c r="L67" s="37" t="s">
        <v>81</v>
      </c>
      <c r="M67" s="37" t="s">
        <v>367</v>
      </c>
      <c r="N67" s="36">
        <v>5</v>
      </c>
      <c r="O67" s="36">
        <v>5</v>
      </c>
      <c r="P67" s="36">
        <v>0</v>
      </c>
      <c r="Q67" s="36">
        <v>1</v>
      </c>
      <c r="R67" s="36">
        <v>265</v>
      </c>
      <c r="S67" s="36">
        <v>1050</v>
      </c>
      <c r="T67" s="36">
        <v>0</v>
      </c>
      <c r="U67" s="36">
        <v>40</v>
      </c>
      <c r="V67" s="36">
        <v>153</v>
      </c>
      <c r="W67" s="37" t="s">
        <v>368</v>
      </c>
      <c r="X67" s="36" t="s">
        <v>338</v>
      </c>
      <c r="Y67" s="36" t="s">
        <v>352</v>
      </c>
      <c r="Z67" s="90">
        <v>18075931179</v>
      </c>
      <c r="AA67" s="78" t="s">
        <v>46</v>
      </c>
    </row>
    <row r="68" s="4" customFormat="1" customHeight="1" spans="1:27">
      <c r="A68" s="21">
        <v>63</v>
      </c>
      <c r="B68" s="37" t="s">
        <v>85</v>
      </c>
      <c r="C68" s="37" t="s">
        <v>369</v>
      </c>
      <c r="D68" s="22" t="s">
        <v>370</v>
      </c>
      <c r="E68" s="37" t="s">
        <v>334</v>
      </c>
      <c r="F68" s="37" t="s">
        <v>347</v>
      </c>
      <c r="G68" s="37" t="s">
        <v>371</v>
      </c>
      <c r="H68" s="36" t="s">
        <v>39</v>
      </c>
      <c r="I68" s="37" t="s">
        <v>372</v>
      </c>
      <c r="J68" s="36">
        <v>2025.4</v>
      </c>
      <c r="K68" s="36">
        <v>2025.12</v>
      </c>
      <c r="L68" s="37" t="s">
        <v>81</v>
      </c>
      <c r="M68" s="36" t="s">
        <v>373</v>
      </c>
      <c r="N68" s="36">
        <v>10</v>
      </c>
      <c r="O68" s="36">
        <v>10</v>
      </c>
      <c r="P68" s="36">
        <v>0</v>
      </c>
      <c r="Q68" s="36">
        <v>1</v>
      </c>
      <c r="R68" s="36">
        <v>42</v>
      </c>
      <c r="S68" s="36">
        <v>182</v>
      </c>
      <c r="T68" s="36">
        <v>0</v>
      </c>
      <c r="U68" s="36">
        <v>11</v>
      </c>
      <c r="V68" s="36">
        <v>42</v>
      </c>
      <c r="W68" s="37" t="s">
        <v>374</v>
      </c>
      <c r="X68" s="36" t="s">
        <v>320</v>
      </c>
      <c r="Y68" s="36" t="s">
        <v>352</v>
      </c>
      <c r="Z68" s="90">
        <v>18075931179</v>
      </c>
      <c r="AA68" s="78" t="s">
        <v>46</v>
      </c>
    </row>
    <row r="69" s="4" customFormat="1" customHeight="1" spans="1:27">
      <c r="A69" s="21">
        <v>64</v>
      </c>
      <c r="B69" s="22" t="s">
        <v>85</v>
      </c>
      <c r="C69" s="28" t="s">
        <v>67</v>
      </c>
      <c r="D69" s="28" t="s">
        <v>370</v>
      </c>
      <c r="E69" s="28" t="s">
        <v>334</v>
      </c>
      <c r="F69" s="36" t="s">
        <v>375</v>
      </c>
      <c r="G69" s="28" t="s">
        <v>376</v>
      </c>
      <c r="H69" s="28" t="s">
        <v>377</v>
      </c>
      <c r="I69" s="36" t="s">
        <v>375</v>
      </c>
      <c r="J69" s="22">
        <v>2025.1</v>
      </c>
      <c r="K69" s="22">
        <v>2025.12</v>
      </c>
      <c r="L69" s="36" t="s">
        <v>40</v>
      </c>
      <c r="M69" s="28" t="s">
        <v>378</v>
      </c>
      <c r="N69" s="36">
        <v>30</v>
      </c>
      <c r="O69" s="36">
        <v>30</v>
      </c>
      <c r="P69" s="36">
        <v>0</v>
      </c>
      <c r="Q69" s="36">
        <v>1</v>
      </c>
      <c r="R69" s="36">
        <v>600</v>
      </c>
      <c r="S69" s="36">
        <v>2400</v>
      </c>
      <c r="T69" s="36">
        <v>1</v>
      </c>
      <c r="U69" s="36">
        <v>120</v>
      </c>
      <c r="V69" s="36">
        <v>320</v>
      </c>
      <c r="W69" s="28" t="s">
        <v>379</v>
      </c>
      <c r="X69" s="28" t="s">
        <v>380</v>
      </c>
      <c r="Y69" s="22" t="s">
        <v>381</v>
      </c>
      <c r="Z69" s="90">
        <v>13410934776</v>
      </c>
      <c r="AA69" s="78" t="s">
        <v>46</v>
      </c>
    </row>
    <row r="70" s="4" customFormat="1" customHeight="1" spans="1:27">
      <c r="A70" s="21">
        <v>65</v>
      </c>
      <c r="B70" s="27" t="s">
        <v>77</v>
      </c>
      <c r="C70" s="23" t="s">
        <v>382</v>
      </c>
      <c r="D70" s="22" t="s">
        <v>383</v>
      </c>
      <c r="E70" s="24" t="s">
        <v>114</v>
      </c>
      <c r="F70" s="25" t="s">
        <v>384</v>
      </c>
      <c r="G70" s="23" t="s">
        <v>385</v>
      </c>
      <c r="H70" s="26" t="s">
        <v>39</v>
      </c>
      <c r="I70" s="44" t="s">
        <v>386</v>
      </c>
      <c r="J70" s="22">
        <v>2025.1</v>
      </c>
      <c r="K70" s="22">
        <v>2025.12</v>
      </c>
      <c r="L70" s="28" t="s">
        <v>156</v>
      </c>
      <c r="M70" s="25" t="s">
        <v>387</v>
      </c>
      <c r="N70" s="43">
        <v>30</v>
      </c>
      <c r="O70" s="43">
        <v>30</v>
      </c>
      <c r="P70" s="31">
        <v>0</v>
      </c>
      <c r="Q70" s="58">
        <v>1</v>
      </c>
      <c r="R70" s="59">
        <v>36</v>
      </c>
      <c r="S70" s="59">
        <v>151</v>
      </c>
      <c r="T70" s="59">
        <v>1</v>
      </c>
      <c r="U70" s="59">
        <v>7</v>
      </c>
      <c r="V70" s="59">
        <v>25</v>
      </c>
      <c r="W70" s="27" t="s">
        <v>388</v>
      </c>
      <c r="X70" s="30" t="s">
        <v>389</v>
      </c>
      <c r="Y70" s="27" t="s">
        <v>390</v>
      </c>
      <c r="Z70" s="80" t="s">
        <v>391</v>
      </c>
      <c r="AA70" s="78" t="s">
        <v>46</v>
      </c>
    </row>
    <row r="71" s="4" customFormat="1" customHeight="1" spans="1:27">
      <c r="A71" s="21">
        <v>66</v>
      </c>
      <c r="B71" s="27" t="s">
        <v>66</v>
      </c>
      <c r="C71" s="23" t="s">
        <v>101</v>
      </c>
      <c r="D71" s="22" t="s">
        <v>67</v>
      </c>
      <c r="E71" s="24" t="s">
        <v>114</v>
      </c>
      <c r="F71" s="25" t="s">
        <v>392</v>
      </c>
      <c r="G71" s="23" t="s">
        <v>393</v>
      </c>
      <c r="H71" s="26" t="s">
        <v>394</v>
      </c>
      <c r="I71" s="44" t="s">
        <v>392</v>
      </c>
      <c r="J71" s="22">
        <v>2025.1</v>
      </c>
      <c r="K71" s="22">
        <v>2025.12</v>
      </c>
      <c r="L71" s="28" t="s">
        <v>156</v>
      </c>
      <c r="M71" s="23" t="s">
        <v>395</v>
      </c>
      <c r="N71" s="43">
        <v>30</v>
      </c>
      <c r="O71" s="43">
        <v>30</v>
      </c>
      <c r="P71" s="31">
        <v>0</v>
      </c>
      <c r="Q71" s="58">
        <v>6</v>
      </c>
      <c r="R71" s="59">
        <v>576</v>
      </c>
      <c r="S71" s="59">
        <v>2046</v>
      </c>
      <c r="T71" s="59">
        <v>3</v>
      </c>
      <c r="U71" s="59">
        <v>101</v>
      </c>
      <c r="V71" s="59">
        <v>313</v>
      </c>
      <c r="W71" s="27" t="s">
        <v>396</v>
      </c>
      <c r="X71" s="30" t="s">
        <v>397</v>
      </c>
      <c r="Y71" s="27" t="s">
        <v>398</v>
      </c>
      <c r="Z71" s="80">
        <v>13786915677</v>
      </c>
      <c r="AA71" s="78" t="s">
        <v>46</v>
      </c>
    </row>
    <row r="72" s="4" customFormat="1" customHeight="1" spans="1:27">
      <c r="A72" s="21">
        <v>67</v>
      </c>
      <c r="B72" s="22" t="s">
        <v>77</v>
      </c>
      <c r="C72" s="22" t="s">
        <v>270</v>
      </c>
      <c r="D72" s="22" t="s">
        <v>399</v>
      </c>
      <c r="E72" s="22" t="s">
        <v>400</v>
      </c>
      <c r="F72" s="22" t="s">
        <v>401</v>
      </c>
      <c r="G72" s="22" t="s">
        <v>402</v>
      </c>
      <c r="H72" s="22" t="s">
        <v>403</v>
      </c>
      <c r="I72" s="22" t="s">
        <v>401</v>
      </c>
      <c r="J72" s="22">
        <v>2025.1</v>
      </c>
      <c r="K72" s="22">
        <v>2025.12</v>
      </c>
      <c r="L72" s="22" t="s">
        <v>40</v>
      </c>
      <c r="M72" s="22" t="s">
        <v>404</v>
      </c>
      <c r="N72" s="22">
        <v>200</v>
      </c>
      <c r="O72" s="22">
        <v>200</v>
      </c>
      <c r="P72" s="31">
        <v>0</v>
      </c>
      <c r="Q72" s="22">
        <v>1</v>
      </c>
      <c r="R72" s="22">
        <v>285</v>
      </c>
      <c r="S72" s="22">
        <v>1673</v>
      </c>
      <c r="T72" s="22">
        <v>1</v>
      </c>
      <c r="U72" s="22">
        <v>42</v>
      </c>
      <c r="V72" s="22">
        <v>252</v>
      </c>
      <c r="W72" s="22" t="s">
        <v>405</v>
      </c>
      <c r="X72" s="22" t="s">
        <v>406</v>
      </c>
      <c r="Y72" s="28" t="s">
        <v>407</v>
      </c>
      <c r="Z72" s="81">
        <v>15873764491</v>
      </c>
      <c r="AA72" s="78" t="s">
        <v>46</v>
      </c>
    </row>
    <row r="73" s="4" customFormat="1" customHeight="1" spans="1:27">
      <c r="A73" s="21">
        <v>68</v>
      </c>
      <c r="B73" s="22" t="s">
        <v>66</v>
      </c>
      <c r="C73" s="22" t="s">
        <v>408</v>
      </c>
      <c r="D73" s="31" t="s">
        <v>68</v>
      </c>
      <c r="E73" s="22" t="s">
        <v>409</v>
      </c>
      <c r="F73" s="22" t="s">
        <v>410</v>
      </c>
      <c r="G73" s="22" t="s">
        <v>411</v>
      </c>
      <c r="H73" s="22" t="s">
        <v>39</v>
      </c>
      <c r="I73" s="22" t="s">
        <v>411</v>
      </c>
      <c r="J73" s="22">
        <v>2025.01</v>
      </c>
      <c r="K73" s="22">
        <v>2025.12</v>
      </c>
      <c r="L73" s="31" t="s">
        <v>40</v>
      </c>
      <c r="M73" s="22" t="s">
        <v>412</v>
      </c>
      <c r="N73" s="22">
        <v>4</v>
      </c>
      <c r="O73" s="22">
        <v>4</v>
      </c>
      <c r="P73" s="31">
        <v>0</v>
      </c>
      <c r="Q73" s="22">
        <v>1</v>
      </c>
      <c r="R73" s="22">
        <v>63</v>
      </c>
      <c r="S73" s="22">
        <v>290</v>
      </c>
      <c r="T73" s="22">
        <v>0</v>
      </c>
      <c r="U73" s="22">
        <v>23</v>
      </c>
      <c r="V73" s="22">
        <v>106</v>
      </c>
      <c r="W73" s="22" t="s">
        <v>413</v>
      </c>
      <c r="X73" s="22" t="s">
        <v>414</v>
      </c>
      <c r="Y73" s="22" t="s">
        <v>415</v>
      </c>
      <c r="Z73" s="79" t="s">
        <v>416</v>
      </c>
      <c r="AA73" s="78" t="s">
        <v>46</v>
      </c>
    </row>
    <row r="74" s="4" customFormat="1" customHeight="1" spans="1:27">
      <c r="A74" s="21">
        <v>69</v>
      </c>
      <c r="B74" s="22" t="s">
        <v>66</v>
      </c>
      <c r="C74" s="22" t="s">
        <v>67</v>
      </c>
      <c r="D74" s="31" t="s">
        <v>68</v>
      </c>
      <c r="E74" s="44" t="s">
        <v>206</v>
      </c>
      <c r="F74" s="44" t="s">
        <v>417</v>
      </c>
      <c r="G74" s="44" t="s">
        <v>418</v>
      </c>
      <c r="H74" s="25" t="s">
        <v>39</v>
      </c>
      <c r="I74" s="44" t="s">
        <v>419</v>
      </c>
      <c r="J74" s="105">
        <v>2025.2</v>
      </c>
      <c r="K74" s="106">
        <v>2025.12</v>
      </c>
      <c r="L74" s="31" t="s">
        <v>40</v>
      </c>
      <c r="M74" s="44" t="s">
        <v>420</v>
      </c>
      <c r="N74" s="44">
        <v>25</v>
      </c>
      <c r="O74" s="44">
        <v>25</v>
      </c>
      <c r="P74" s="31">
        <v>0</v>
      </c>
      <c r="Q74" s="44">
        <v>1</v>
      </c>
      <c r="R74" s="44">
        <v>162</v>
      </c>
      <c r="S74" s="44">
        <v>607</v>
      </c>
      <c r="T74" s="44">
        <v>1</v>
      </c>
      <c r="U74" s="44">
        <v>43</v>
      </c>
      <c r="V74" s="44">
        <v>158</v>
      </c>
      <c r="W74" s="44" t="s">
        <v>421</v>
      </c>
      <c r="X74" s="44" t="s">
        <v>226</v>
      </c>
      <c r="Y74" s="44" t="s">
        <v>422</v>
      </c>
      <c r="Z74" s="129">
        <v>13975989854</v>
      </c>
      <c r="AA74" s="78" t="s">
        <v>46</v>
      </c>
    </row>
    <row r="75" s="4" customFormat="1" customHeight="1" spans="1:27">
      <c r="A75" s="21">
        <v>70</v>
      </c>
      <c r="B75" s="30" t="s">
        <v>66</v>
      </c>
      <c r="C75" s="30" t="s">
        <v>67</v>
      </c>
      <c r="D75" s="31" t="s">
        <v>68</v>
      </c>
      <c r="E75" s="29" t="s">
        <v>206</v>
      </c>
      <c r="F75" s="29" t="s">
        <v>423</v>
      </c>
      <c r="G75" s="29" t="s">
        <v>424</v>
      </c>
      <c r="H75" s="27" t="s">
        <v>39</v>
      </c>
      <c r="I75" s="29" t="s">
        <v>425</v>
      </c>
      <c r="J75" s="29">
        <v>2025.3</v>
      </c>
      <c r="K75" s="29">
        <v>2025.12</v>
      </c>
      <c r="L75" s="31" t="s">
        <v>40</v>
      </c>
      <c r="M75" s="29" t="s">
        <v>426</v>
      </c>
      <c r="N75" s="29">
        <v>8</v>
      </c>
      <c r="O75" s="29">
        <v>8</v>
      </c>
      <c r="P75" s="29">
        <v>0</v>
      </c>
      <c r="Q75" s="29">
        <v>1</v>
      </c>
      <c r="R75" s="29">
        <v>26</v>
      </c>
      <c r="S75" s="29">
        <v>98</v>
      </c>
      <c r="T75" s="29">
        <v>0</v>
      </c>
      <c r="U75" s="29">
        <v>10</v>
      </c>
      <c r="V75" s="29">
        <v>42</v>
      </c>
      <c r="W75" s="122" t="s">
        <v>427</v>
      </c>
      <c r="X75" s="123" t="s">
        <v>211</v>
      </c>
      <c r="Y75" s="29" t="s">
        <v>428</v>
      </c>
      <c r="Z75" s="83">
        <v>13973597857</v>
      </c>
      <c r="AA75" s="78" t="s">
        <v>46</v>
      </c>
    </row>
    <row r="76" s="4" customFormat="1" customHeight="1" spans="1:27">
      <c r="A76" s="21">
        <v>71</v>
      </c>
      <c r="B76" s="22" t="s">
        <v>66</v>
      </c>
      <c r="C76" s="22" t="s">
        <v>67</v>
      </c>
      <c r="D76" s="31" t="s">
        <v>68</v>
      </c>
      <c r="E76" s="22" t="s">
        <v>69</v>
      </c>
      <c r="F76" s="22" t="s">
        <v>429</v>
      </c>
      <c r="G76" s="22" t="s">
        <v>430</v>
      </c>
      <c r="H76" s="22" t="s">
        <v>39</v>
      </c>
      <c r="I76" s="22" t="s">
        <v>431</v>
      </c>
      <c r="J76" s="22">
        <v>2025.1</v>
      </c>
      <c r="K76" s="22">
        <v>2025.12</v>
      </c>
      <c r="L76" s="31" t="s">
        <v>40</v>
      </c>
      <c r="M76" s="22" t="s">
        <v>432</v>
      </c>
      <c r="N76" s="22">
        <v>20</v>
      </c>
      <c r="O76" s="22">
        <v>20</v>
      </c>
      <c r="P76" s="31">
        <v>0</v>
      </c>
      <c r="Q76" s="22">
        <v>1</v>
      </c>
      <c r="R76" s="22">
        <v>85</v>
      </c>
      <c r="S76" s="22">
        <v>305</v>
      </c>
      <c r="T76" s="22">
        <v>1</v>
      </c>
      <c r="U76" s="22">
        <v>10</v>
      </c>
      <c r="V76" s="22">
        <v>28</v>
      </c>
      <c r="W76" s="22" t="s">
        <v>433</v>
      </c>
      <c r="X76" s="22" t="s">
        <v>434</v>
      </c>
      <c r="Y76" s="22" t="s">
        <v>435</v>
      </c>
      <c r="Z76" s="79">
        <v>13975973946</v>
      </c>
      <c r="AA76" s="78" t="s">
        <v>46</v>
      </c>
    </row>
    <row r="77" s="6" customFormat="1" customHeight="1" spans="1:27">
      <c r="A77" s="21">
        <v>72</v>
      </c>
      <c r="B77" s="33" t="s">
        <v>66</v>
      </c>
      <c r="C77" s="33" t="s">
        <v>67</v>
      </c>
      <c r="D77" s="33" t="s">
        <v>101</v>
      </c>
      <c r="E77" s="84" t="s">
        <v>436</v>
      </c>
      <c r="F77" s="84" t="s">
        <v>437</v>
      </c>
      <c r="G77" s="84" t="s">
        <v>438</v>
      </c>
      <c r="H77" s="84" t="s">
        <v>39</v>
      </c>
      <c r="I77" s="84" t="s">
        <v>439</v>
      </c>
      <c r="J77" s="22">
        <v>2025.1</v>
      </c>
      <c r="K77" s="22">
        <v>2025.12</v>
      </c>
      <c r="L77" s="84" t="s">
        <v>40</v>
      </c>
      <c r="M77" s="84" t="s">
        <v>440</v>
      </c>
      <c r="N77" s="84">
        <v>15</v>
      </c>
      <c r="O77" s="84">
        <v>15</v>
      </c>
      <c r="P77" s="31">
        <v>0</v>
      </c>
      <c r="Q77" s="84">
        <v>1</v>
      </c>
      <c r="R77" s="84">
        <v>20</v>
      </c>
      <c r="S77" s="84">
        <v>65</v>
      </c>
      <c r="T77" s="84">
        <v>0</v>
      </c>
      <c r="U77" s="84">
        <v>40</v>
      </c>
      <c r="V77" s="84">
        <v>156</v>
      </c>
      <c r="W77" s="33" t="s">
        <v>441</v>
      </c>
      <c r="X77" s="84" t="s">
        <v>442</v>
      </c>
      <c r="Y77" s="130" t="s">
        <v>443</v>
      </c>
      <c r="Z77" s="131">
        <v>15115950073</v>
      </c>
      <c r="AA77" s="78" t="s">
        <v>46</v>
      </c>
    </row>
    <row r="78" s="4" customFormat="1" customHeight="1" spans="1:27">
      <c r="A78" s="21">
        <v>73</v>
      </c>
      <c r="B78" s="22" t="s">
        <v>85</v>
      </c>
      <c r="C78" s="22" t="s">
        <v>444</v>
      </c>
      <c r="D78" s="22" t="s">
        <v>445</v>
      </c>
      <c r="E78" s="36" t="s">
        <v>334</v>
      </c>
      <c r="F78" s="36" t="s">
        <v>446</v>
      </c>
      <c r="G78" s="36" t="s">
        <v>447</v>
      </c>
      <c r="H78" s="36" t="s">
        <v>39</v>
      </c>
      <c r="I78" s="36" t="s">
        <v>446</v>
      </c>
      <c r="J78" s="36">
        <v>2025.3</v>
      </c>
      <c r="K78" s="36">
        <v>2025.12</v>
      </c>
      <c r="L78" s="36" t="s">
        <v>40</v>
      </c>
      <c r="M78" s="36" t="s">
        <v>448</v>
      </c>
      <c r="N78" s="36">
        <v>10</v>
      </c>
      <c r="O78" s="36">
        <v>10</v>
      </c>
      <c r="P78" s="31">
        <v>0</v>
      </c>
      <c r="Q78" s="36">
        <v>1</v>
      </c>
      <c r="R78" s="36">
        <v>706</v>
      </c>
      <c r="S78" s="36">
        <v>2826</v>
      </c>
      <c r="T78" s="36">
        <v>1</v>
      </c>
      <c r="U78" s="36">
        <v>185</v>
      </c>
      <c r="V78" s="36">
        <v>679</v>
      </c>
      <c r="W78" s="36" t="s">
        <v>449</v>
      </c>
      <c r="X78" s="36" t="s">
        <v>450</v>
      </c>
      <c r="Y78" s="36" t="s">
        <v>451</v>
      </c>
      <c r="Z78" s="90">
        <v>18152832199</v>
      </c>
      <c r="AA78" s="78" t="s">
        <v>46</v>
      </c>
    </row>
    <row r="79" s="4" customFormat="1" customHeight="1" spans="1:27">
      <c r="A79" s="21">
        <v>74</v>
      </c>
      <c r="B79" s="22" t="s">
        <v>85</v>
      </c>
      <c r="C79" s="22" t="s">
        <v>444</v>
      </c>
      <c r="D79" s="22" t="s">
        <v>445</v>
      </c>
      <c r="E79" s="36" t="s">
        <v>334</v>
      </c>
      <c r="F79" s="36" t="s">
        <v>446</v>
      </c>
      <c r="G79" s="36" t="s">
        <v>452</v>
      </c>
      <c r="H79" s="36" t="s">
        <v>39</v>
      </c>
      <c r="I79" s="36" t="s">
        <v>446</v>
      </c>
      <c r="J79" s="36">
        <v>2025.3</v>
      </c>
      <c r="K79" s="36">
        <v>2025.12</v>
      </c>
      <c r="L79" s="36" t="s">
        <v>40</v>
      </c>
      <c r="M79" s="36" t="s">
        <v>448</v>
      </c>
      <c r="N79" s="36">
        <v>10</v>
      </c>
      <c r="O79" s="36">
        <v>10</v>
      </c>
      <c r="P79" s="36">
        <v>0</v>
      </c>
      <c r="Q79" s="36">
        <v>1</v>
      </c>
      <c r="R79" s="36">
        <v>706</v>
      </c>
      <c r="S79" s="36">
        <v>2826</v>
      </c>
      <c r="T79" s="36">
        <v>1</v>
      </c>
      <c r="U79" s="36">
        <v>185</v>
      </c>
      <c r="V79" s="36">
        <v>679</v>
      </c>
      <c r="W79" s="36" t="s">
        <v>449</v>
      </c>
      <c r="X79" s="36" t="s">
        <v>450</v>
      </c>
      <c r="Y79" s="36" t="s">
        <v>451</v>
      </c>
      <c r="Z79" s="90">
        <v>18152832199</v>
      </c>
      <c r="AA79" s="78" t="s">
        <v>46</v>
      </c>
    </row>
    <row r="80" s="4" customFormat="1" customHeight="1" spans="1:27">
      <c r="A80" s="21">
        <v>75</v>
      </c>
      <c r="B80" s="22" t="s">
        <v>85</v>
      </c>
      <c r="C80" s="22" t="s">
        <v>340</v>
      </c>
      <c r="D80" s="22" t="s">
        <v>453</v>
      </c>
      <c r="E80" s="36" t="s">
        <v>334</v>
      </c>
      <c r="F80" s="36" t="s">
        <v>446</v>
      </c>
      <c r="G80" s="36" t="s">
        <v>453</v>
      </c>
      <c r="H80" s="36" t="s">
        <v>39</v>
      </c>
      <c r="I80" s="36" t="s">
        <v>446</v>
      </c>
      <c r="J80" s="36">
        <v>2025.3</v>
      </c>
      <c r="K80" s="36">
        <v>2025.12</v>
      </c>
      <c r="L80" s="36" t="s">
        <v>40</v>
      </c>
      <c r="M80" s="36" t="s">
        <v>454</v>
      </c>
      <c r="N80" s="36">
        <v>40</v>
      </c>
      <c r="O80" s="36">
        <v>40</v>
      </c>
      <c r="P80" s="31">
        <v>0</v>
      </c>
      <c r="Q80" s="36">
        <v>1</v>
      </c>
      <c r="R80" s="36">
        <v>706</v>
      </c>
      <c r="S80" s="36">
        <v>2826</v>
      </c>
      <c r="T80" s="36">
        <v>1</v>
      </c>
      <c r="U80" s="36">
        <v>185</v>
      </c>
      <c r="V80" s="36">
        <v>679</v>
      </c>
      <c r="W80" s="36" t="s">
        <v>455</v>
      </c>
      <c r="X80" s="36" t="s">
        <v>456</v>
      </c>
      <c r="Y80" s="36" t="s">
        <v>451</v>
      </c>
      <c r="Z80" s="90">
        <v>18152832199</v>
      </c>
      <c r="AA80" s="78" t="s">
        <v>46</v>
      </c>
    </row>
    <row r="81" s="6" customFormat="1" customHeight="1" spans="1:27">
      <c r="A81" s="21">
        <v>76</v>
      </c>
      <c r="B81" s="84" t="s">
        <v>66</v>
      </c>
      <c r="C81" s="33" t="s">
        <v>457</v>
      </c>
      <c r="D81" s="33" t="s">
        <v>458</v>
      </c>
      <c r="E81" s="91" t="s">
        <v>436</v>
      </c>
      <c r="F81" s="84" t="s">
        <v>459</v>
      </c>
      <c r="G81" s="33" t="s">
        <v>460</v>
      </c>
      <c r="H81" s="84" t="s">
        <v>39</v>
      </c>
      <c r="I81" s="84" t="s">
        <v>459</v>
      </c>
      <c r="J81" s="22">
        <v>2025.1</v>
      </c>
      <c r="K81" s="22">
        <v>2025.12</v>
      </c>
      <c r="L81" s="36" t="s">
        <v>40</v>
      </c>
      <c r="M81" s="33" t="s">
        <v>461</v>
      </c>
      <c r="N81" s="84">
        <v>60</v>
      </c>
      <c r="O81" s="84">
        <v>60</v>
      </c>
      <c r="P81" s="31">
        <v>0</v>
      </c>
      <c r="Q81" s="84">
        <v>1</v>
      </c>
      <c r="R81" s="84">
        <v>680</v>
      </c>
      <c r="S81" s="84">
        <v>2445</v>
      </c>
      <c r="T81" s="84">
        <v>1</v>
      </c>
      <c r="U81" s="84">
        <v>135</v>
      </c>
      <c r="V81" s="84">
        <v>456</v>
      </c>
      <c r="W81" s="33" t="s">
        <v>462</v>
      </c>
      <c r="X81" s="36" t="s">
        <v>456</v>
      </c>
      <c r="Y81" s="84" t="s">
        <v>463</v>
      </c>
      <c r="Z81" s="85">
        <v>18975487777</v>
      </c>
      <c r="AA81" s="78" t="s">
        <v>46</v>
      </c>
    </row>
    <row r="82" s="6" customFormat="1" customHeight="1" spans="1:27">
      <c r="A82" s="21">
        <v>77</v>
      </c>
      <c r="B82" s="84" t="s">
        <v>66</v>
      </c>
      <c r="C82" s="33" t="s">
        <v>464</v>
      </c>
      <c r="D82" s="84" t="s">
        <v>465</v>
      </c>
      <c r="E82" s="91" t="s">
        <v>436</v>
      </c>
      <c r="F82" s="84" t="s">
        <v>459</v>
      </c>
      <c r="G82" s="84" t="s">
        <v>466</v>
      </c>
      <c r="H82" s="84" t="s">
        <v>39</v>
      </c>
      <c r="I82" s="84" t="s">
        <v>459</v>
      </c>
      <c r="J82" s="22">
        <v>2025.1</v>
      </c>
      <c r="K82" s="22">
        <v>2025.12</v>
      </c>
      <c r="L82" s="33" t="s">
        <v>81</v>
      </c>
      <c r="M82" s="33" t="s">
        <v>467</v>
      </c>
      <c r="N82" s="84">
        <v>40</v>
      </c>
      <c r="O82" s="84">
        <v>40</v>
      </c>
      <c r="P82" s="31">
        <v>0</v>
      </c>
      <c r="Q82" s="84">
        <v>1</v>
      </c>
      <c r="R82" s="84">
        <v>320</v>
      </c>
      <c r="S82" s="84">
        <v>1136</v>
      </c>
      <c r="T82" s="84">
        <v>1</v>
      </c>
      <c r="U82" s="84">
        <v>72</v>
      </c>
      <c r="V82" s="84">
        <v>263</v>
      </c>
      <c r="W82" s="33" t="s">
        <v>462</v>
      </c>
      <c r="X82" s="36" t="s">
        <v>456</v>
      </c>
      <c r="Y82" s="84" t="s">
        <v>463</v>
      </c>
      <c r="Z82" s="85">
        <v>18975487777</v>
      </c>
      <c r="AA82" s="78" t="s">
        <v>46</v>
      </c>
    </row>
    <row r="83" s="7" customFormat="1" customHeight="1" spans="1:27">
      <c r="A83" s="21">
        <v>78</v>
      </c>
      <c r="B83" s="92" t="s">
        <v>47</v>
      </c>
      <c r="C83" s="22" t="s">
        <v>181</v>
      </c>
      <c r="D83" s="22" t="s">
        <v>79</v>
      </c>
      <c r="E83" s="93" t="s">
        <v>468</v>
      </c>
      <c r="F83" s="36" t="s">
        <v>469</v>
      </c>
      <c r="G83" s="36" t="s">
        <v>470</v>
      </c>
      <c r="H83" s="36" t="s">
        <v>39</v>
      </c>
      <c r="I83" s="36" t="s">
        <v>469</v>
      </c>
      <c r="J83" s="22">
        <v>2025.1</v>
      </c>
      <c r="K83" s="22">
        <v>2025.12</v>
      </c>
      <c r="L83" s="36" t="s">
        <v>81</v>
      </c>
      <c r="M83" s="36" t="s">
        <v>471</v>
      </c>
      <c r="N83" s="30">
        <v>15</v>
      </c>
      <c r="O83" s="36">
        <v>15</v>
      </c>
      <c r="P83" s="36">
        <v>0</v>
      </c>
      <c r="Q83" s="36">
        <v>1</v>
      </c>
      <c r="R83" s="36">
        <v>641</v>
      </c>
      <c r="S83" s="36">
        <v>2641</v>
      </c>
      <c r="T83" s="36">
        <v>1</v>
      </c>
      <c r="U83" s="36">
        <v>144</v>
      </c>
      <c r="V83" s="36">
        <v>594</v>
      </c>
      <c r="W83" s="36" t="s">
        <v>472</v>
      </c>
      <c r="X83" s="36" t="s">
        <v>473</v>
      </c>
      <c r="Y83" s="36" t="s">
        <v>474</v>
      </c>
      <c r="Z83" s="132">
        <v>13574904785</v>
      </c>
      <c r="AA83" s="78" t="s">
        <v>46</v>
      </c>
    </row>
    <row r="84" s="7" customFormat="1" customHeight="1" spans="1:27">
      <c r="A84" s="21">
        <v>79</v>
      </c>
      <c r="B84" s="36" t="s">
        <v>66</v>
      </c>
      <c r="C84" s="36" t="s">
        <v>67</v>
      </c>
      <c r="D84" s="36" t="s">
        <v>370</v>
      </c>
      <c r="E84" s="93" t="s">
        <v>468</v>
      </c>
      <c r="F84" s="36" t="s">
        <v>469</v>
      </c>
      <c r="G84" s="36" t="s">
        <v>475</v>
      </c>
      <c r="H84" s="36" t="s">
        <v>39</v>
      </c>
      <c r="I84" s="36" t="s">
        <v>469</v>
      </c>
      <c r="J84" s="22">
        <v>2025.1</v>
      </c>
      <c r="K84" s="22">
        <v>2025.12</v>
      </c>
      <c r="L84" s="36" t="s">
        <v>40</v>
      </c>
      <c r="M84" s="36" t="s">
        <v>476</v>
      </c>
      <c r="N84" s="36">
        <v>10</v>
      </c>
      <c r="O84" s="36">
        <v>10</v>
      </c>
      <c r="P84" s="36">
        <v>0</v>
      </c>
      <c r="Q84" s="36">
        <v>1</v>
      </c>
      <c r="R84" s="36">
        <v>641</v>
      </c>
      <c r="S84" s="36">
        <v>2641</v>
      </c>
      <c r="T84" s="36">
        <v>1</v>
      </c>
      <c r="U84" s="36">
        <v>144</v>
      </c>
      <c r="V84" s="36">
        <v>594</v>
      </c>
      <c r="W84" s="36" t="s">
        <v>477</v>
      </c>
      <c r="X84" s="36" t="s">
        <v>473</v>
      </c>
      <c r="Y84" s="36" t="s">
        <v>474</v>
      </c>
      <c r="Z84" s="132">
        <v>13574904785</v>
      </c>
      <c r="AA84" s="78" t="s">
        <v>46</v>
      </c>
    </row>
    <row r="85" s="7" customFormat="1" customHeight="1" spans="1:27">
      <c r="A85" s="21">
        <v>80</v>
      </c>
      <c r="B85" s="92" t="s">
        <v>47</v>
      </c>
      <c r="C85" s="36" t="s">
        <v>112</v>
      </c>
      <c r="D85" s="36" t="s">
        <v>478</v>
      </c>
      <c r="E85" s="93" t="s">
        <v>468</v>
      </c>
      <c r="F85" s="36" t="s">
        <v>469</v>
      </c>
      <c r="G85" s="36" t="s">
        <v>479</v>
      </c>
      <c r="H85" s="36" t="s">
        <v>39</v>
      </c>
      <c r="I85" s="36" t="s">
        <v>469</v>
      </c>
      <c r="J85" s="22">
        <v>2025.1</v>
      </c>
      <c r="K85" s="22">
        <v>2025.12</v>
      </c>
      <c r="L85" s="36" t="s">
        <v>40</v>
      </c>
      <c r="M85" s="36" t="s">
        <v>480</v>
      </c>
      <c r="N85" s="30">
        <v>45</v>
      </c>
      <c r="O85" s="107">
        <v>45</v>
      </c>
      <c r="P85" s="36">
        <v>0</v>
      </c>
      <c r="Q85" s="36">
        <v>1</v>
      </c>
      <c r="R85" s="36">
        <v>641</v>
      </c>
      <c r="S85" s="36">
        <v>2641</v>
      </c>
      <c r="T85" s="36">
        <v>1</v>
      </c>
      <c r="U85" s="36">
        <v>144</v>
      </c>
      <c r="V85" s="36">
        <v>594</v>
      </c>
      <c r="W85" s="36" t="s">
        <v>481</v>
      </c>
      <c r="X85" s="36" t="s">
        <v>473</v>
      </c>
      <c r="Y85" s="36" t="s">
        <v>474</v>
      </c>
      <c r="Z85" s="132">
        <v>13574904785</v>
      </c>
      <c r="AA85" s="78" t="s">
        <v>46</v>
      </c>
    </row>
    <row r="86" s="7" customFormat="1" customHeight="1" spans="1:27">
      <c r="A86" s="21">
        <v>81</v>
      </c>
      <c r="B86" s="92" t="s">
        <v>47</v>
      </c>
      <c r="C86" s="36" t="s">
        <v>112</v>
      </c>
      <c r="D86" s="36" t="s">
        <v>478</v>
      </c>
      <c r="E86" s="93" t="s">
        <v>468</v>
      </c>
      <c r="F86" s="36" t="s">
        <v>469</v>
      </c>
      <c r="G86" s="22" t="s">
        <v>482</v>
      </c>
      <c r="H86" s="36" t="s">
        <v>39</v>
      </c>
      <c r="I86" s="36" t="s">
        <v>469</v>
      </c>
      <c r="J86" s="22">
        <v>2025.1</v>
      </c>
      <c r="K86" s="22">
        <v>2025.12</v>
      </c>
      <c r="L86" s="36" t="s">
        <v>40</v>
      </c>
      <c r="M86" s="36" t="s">
        <v>483</v>
      </c>
      <c r="N86" s="30">
        <v>30</v>
      </c>
      <c r="O86" s="107">
        <v>30</v>
      </c>
      <c r="P86" s="36">
        <v>0</v>
      </c>
      <c r="Q86" s="36">
        <v>1</v>
      </c>
      <c r="R86" s="36">
        <v>641</v>
      </c>
      <c r="S86" s="36">
        <v>2641</v>
      </c>
      <c r="T86" s="36">
        <v>1</v>
      </c>
      <c r="U86" s="36">
        <v>144</v>
      </c>
      <c r="V86" s="36">
        <v>594</v>
      </c>
      <c r="W86" s="36" t="s">
        <v>481</v>
      </c>
      <c r="X86" s="36" t="s">
        <v>473</v>
      </c>
      <c r="Y86" s="36" t="s">
        <v>474</v>
      </c>
      <c r="Z86" s="132">
        <v>13574904785</v>
      </c>
      <c r="AA86" s="78" t="s">
        <v>46</v>
      </c>
    </row>
    <row r="87" s="8" customFormat="1" customHeight="1" spans="1:27">
      <c r="A87" s="21">
        <v>82</v>
      </c>
      <c r="B87" s="22" t="s">
        <v>47</v>
      </c>
      <c r="C87" s="30" t="s">
        <v>181</v>
      </c>
      <c r="D87" s="22" t="s">
        <v>79</v>
      </c>
      <c r="E87" s="37" t="s">
        <v>484</v>
      </c>
      <c r="F87" s="94" t="s">
        <v>485</v>
      </c>
      <c r="G87" s="28" t="s">
        <v>486</v>
      </c>
      <c r="H87" s="37" t="s">
        <v>39</v>
      </c>
      <c r="I87" s="94" t="s">
        <v>485</v>
      </c>
      <c r="J87" s="22">
        <v>2025.1</v>
      </c>
      <c r="K87" s="22">
        <v>2025.12</v>
      </c>
      <c r="L87" s="37" t="s">
        <v>40</v>
      </c>
      <c r="M87" s="108" t="s">
        <v>487</v>
      </c>
      <c r="N87" s="37">
        <v>6658</v>
      </c>
      <c r="O87" s="37">
        <v>6658</v>
      </c>
      <c r="P87" s="37"/>
      <c r="Q87" s="37">
        <v>22</v>
      </c>
      <c r="R87" s="37">
        <v>17486</v>
      </c>
      <c r="S87" s="37">
        <v>61202</v>
      </c>
      <c r="T87" s="37"/>
      <c r="U87" s="37"/>
      <c r="V87" s="37"/>
      <c r="W87" s="108" t="s">
        <v>488</v>
      </c>
      <c r="X87" s="37" t="s">
        <v>489</v>
      </c>
      <c r="Y87" s="37" t="s">
        <v>490</v>
      </c>
      <c r="Z87" s="133">
        <v>15273972111</v>
      </c>
      <c r="AA87" s="78" t="s">
        <v>46</v>
      </c>
    </row>
    <row r="88" s="7" customFormat="1" customHeight="1" spans="1:27">
      <c r="A88" s="21">
        <v>83</v>
      </c>
      <c r="B88" s="22" t="s">
        <v>491</v>
      </c>
      <c r="C88" s="22" t="s">
        <v>491</v>
      </c>
      <c r="D88" s="22" t="s">
        <v>492</v>
      </c>
      <c r="E88" s="36" t="s">
        <v>493</v>
      </c>
      <c r="F88" s="36" t="s">
        <v>494</v>
      </c>
      <c r="G88" s="37" t="s">
        <v>495</v>
      </c>
      <c r="H88" s="36" t="s">
        <v>175</v>
      </c>
      <c r="I88" s="36" t="s">
        <v>496</v>
      </c>
      <c r="J88" s="109">
        <v>45809</v>
      </c>
      <c r="K88" s="109">
        <v>46111</v>
      </c>
      <c r="L88" s="36" t="s">
        <v>497</v>
      </c>
      <c r="M88" s="36" t="s">
        <v>498</v>
      </c>
      <c r="N88" s="36">
        <v>331</v>
      </c>
      <c r="O88" s="36">
        <v>331</v>
      </c>
      <c r="P88" s="36">
        <v>0</v>
      </c>
      <c r="Q88" s="36">
        <v>1</v>
      </c>
      <c r="R88" s="36">
        <v>279</v>
      </c>
      <c r="S88" s="36">
        <v>1007</v>
      </c>
      <c r="T88" s="36">
        <v>1</v>
      </c>
      <c r="U88" s="36">
        <v>169</v>
      </c>
      <c r="V88" s="36">
        <v>558</v>
      </c>
      <c r="W88" s="36" t="s">
        <v>499</v>
      </c>
      <c r="X88" s="36" t="s">
        <v>500</v>
      </c>
      <c r="Y88" s="36" t="s">
        <v>501</v>
      </c>
      <c r="Z88" s="134">
        <v>15673996658</v>
      </c>
      <c r="AA88" s="78" t="s">
        <v>46</v>
      </c>
    </row>
    <row r="89" s="7" customFormat="1" customHeight="1" spans="1:27">
      <c r="A89" s="21">
        <v>84</v>
      </c>
      <c r="B89" s="22" t="s">
        <v>66</v>
      </c>
      <c r="C89" s="22" t="s">
        <v>67</v>
      </c>
      <c r="D89" s="36" t="s">
        <v>370</v>
      </c>
      <c r="E89" s="36" t="s">
        <v>437</v>
      </c>
      <c r="F89" s="36" t="s">
        <v>437</v>
      </c>
      <c r="G89" s="36" t="s">
        <v>502</v>
      </c>
      <c r="H89" s="36" t="s">
        <v>39</v>
      </c>
      <c r="I89" s="36" t="s">
        <v>503</v>
      </c>
      <c r="J89" s="109">
        <v>45809</v>
      </c>
      <c r="K89" s="109">
        <v>46203</v>
      </c>
      <c r="L89" s="36" t="s">
        <v>504</v>
      </c>
      <c r="M89" s="36" t="s">
        <v>505</v>
      </c>
      <c r="N89" s="36">
        <v>480</v>
      </c>
      <c r="O89" s="36">
        <v>480</v>
      </c>
      <c r="P89" s="36">
        <v>0</v>
      </c>
      <c r="Q89" s="36">
        <v>1</v>
      </c>
      <c r="R89" s="36">
        <v>1158</v>
      </c>
      <c r="S89" s="36">
        <v>3985</v>
      </c>
      <c r="T89" s="36">
        <v>1</v>
      </c>
      <c r="U89" s="36">
        <v>154</v>
      </c>
      <c r="V89" s="36">
        <v>523</v>
      </c>
      <c r="W89" s="36" t="s">
        <v>506</v>
      </c>
      <c r="X89" s="36" t="s">
        <v>507</v>
      </c>
      <c r="Y89" s="135" t="s">
        <v>508</v>
      </c>
      <c r="Z89" s="134" t="s">
        <v>509</v>
      </c>
      <c r="AA89" s="78" t="s">
        <v>46</v>
      </c>
    </row>
    <row r="90" s="7" customFormat="1" customHeight="1" spans="1:27">
      <c r="A90" s="21">
        <v>85</v>
      </c>
      <c r="B90" s="22" t="s">
        <v>66</v>
      </c>
      <c r="C90" s="22" t="s">
        <v>67</v>
      </c>
      <c r="D90" s="36" t="s">
        <v>370</v>
      </c>
      <c r="E90" s="36" t="s">
        <v>510</v>
      </c>
      <c r="F90" s="36" t="s">
        <v>511</v>
      </c>
      <c r="G90" s="36" t="s">
        <v>512</v>
      </c>
      <c r="H90" s="36" t="s">
        <v>513</v>
      </c>
      <c r="I90" s="36" t="s">
        <v>514</v>
      </c>
      <c r="J90" s="109">
        <v>45809</v>
      </c>
      <c r="K90" s="109">
        <v>46203</v>
      </c>
      <c r="L90" s="36" t="s">
        <v>515</v>
      </c>
      <c r="M90" s="36" t="s">
        <v>516</v>
      </c>
      <c r="N90" s="36">
        <v>500</v>
      </c>
      <c r="O90" s="36">
        <v>500</v>
      </c>
      <c r="P90" s="36">
        <v>0</v>
      </c>
      <c r="Q90" s="36">
        <v>1</v>
      </c>
      <c r="R90" s="36">
        <v>326</v>
      </c>
      <c r="S90" s="36">
        <v>1195</v>
      </c>
      <c r="T90" s="36">
        <v>1</v>
      </c>
      <c r="U90" s="36">
        <v>75</v>
      </c>
      <c r="V90" s="36">
        <v>296</v>
      </c>
      <c r="W90" s="36" t="s">
        <v>517</v>
      </c>
      <c r="X90" s="36" t="s">
        <v>518</v>
      </c>
      <c r="Y90" s="135" t="s">
        <v>519</v>
      </c>
      <c r="Z90" s="134" t="s">
        <v>520</v>
      </c>
      <c r="AA90" s="78" t="s">
        <v>46</v>
      </c>
    </row>
    <row r="91" s="7" customFormat="1" customHeight="1" spans="1:27">
      <c r="A91" s="21">
        <v>86</v>
      </c>
      <c r="B91" s="22" t="s">
        <v>66</v>
      </c>
      <c r="C91" s="22" t="s">
        <v>67</v>
      </c>
      <c r="D91" s="36" t="s">
        <v>370</v>
      </c>
      <c r="E91" s="36" t="s">
        <v>206</v>
      </c>
      <c r="F91" s="36" t="s">
        <v>521</v>
      </c>
      <c r="G91" s="36" t="s">
        <v>522</v>
      </c>
      <c r="H91" s="36" t="s">
        <v>39</v>
      </c>
      <c r="I91" s="36" t="s">
        <v>523</v>
      </c>
      <c r="J91" s="109">
        <v>45809</v>
      </c>
      <c r="K91" s="109">
        <v>46203</v>
      </c>
      <c r="L91" s="36" t="s">
        <v>524</v>
      </c>
      <c r="M91" s="36" t="s">
        <v>525</v>
      </c>
      <c r="N91" s="36">
        <v>395</v>
      </c>
      <c r="O91" s="36">
        <v>395</v>
      </c>
      <c r="P91" s="36">
        <v>0</v>
      </c>
      <c r="Q91" s="36">
        <v>1</v>
      </c>
      <c r="R91" s="36">
        <v>671</v>
      </c>
      <c r="S91" s="36">
        <v>2487</v>
      </c>
      <c r="T91" s="36">
        <v>1</v>
      </c>
      <c r="U91" s="36">
        <v>158</v>
      </c>
      <c r="V91" s="36">
        <v>638</v>
      </c>
      <c r="W91" s="36" t="s">
        <v>526</v>
      </c>
      <c r="X91" s="36" t="s">
        <v>527</v>
      </c>
      <c r="Y91" s="135" t="s">
        <v>528</v>
      </c>
      <c r="Z91" s="134" t="s">
        <v>529</v>
      </c>
      <c r="AA91" s="78" t="s">
        <v>46</v>
      </c>
    </row>
    <row r="92" s="9" customFormat="1" customHeight="1" spans="1:27">
      <c r="A92" s="21">
        <v>87</v>
      </c>
      <c r="B92" s="27" t="s">
        <v>66</v>
      </c>
      <c r="C92" s="22" t="s">
        <v>67</v>
      </c>
      <c r="D92" s="23" t="s">
        <v>101</v>
      </c>
      <c r="E92" s="28" t="s">
        <v>409</v>
      </c>
      <c r="F92" s="28" t="s">
        <v>410</v>
      </c>
      <c r="G92" s="22" t="s">
        <v>530</v>
      </c>
      <c r="H92" s="93" t="s">
        <v>39</v>
      </c>
      <c r="I92" s="28" t="s">
        <v>531</v>
      </c>
      <c r="J92" s="110">
        <v>45809</v>
      </c>
      <c r="K92" s="110">
        <v>45931</v>
      </c>
      <c r="L92" s="28" t="s">
        <v>532</v>
      </c>
      <c r="M92" s="22" t="s">
        <v>533</v>
      </c>
      <c r="N92" s="111">
        <v>5</v>
      </c>
      <c r="O92" s="111">
        <v>5</v>
      </c>
      <c r="P92" s="111">
        <v>0</v>
      </c>
      <c r="Q92" s="111">
        <v>1</v>
      </c>
      <c r="R92" s="111">
        <v>45</v>
      </c>
      <c r="S92" s="111">
        <v>126</v>
      </c>
      <c r="T92" s="111">
        <v>0</v>
      </c>
      <c r="U92" s="111">
        <v>10</v>
      </c>
      <c r="V92" s="111">
        <v>0</v>
      </c>
      <c r="W92" s="22" t="s">
        <v>534</v>
      </c>
      <c r="X92" s="22" t="s">
        <v>535</v>
      </c>
      <c r="Y92" s="28" t="s">
        <v>415</v>
      </c>
      <c r="Z92" s="136" t="s">
        <v>536</v>
      </c>
      <c r="AA92" s="78" t="s">
        <v>46</v>
      </c>
    </row>
    <row r="93" s="9" customFormat="1" customHeight="1" spans="1:27">
      <c r="A93" s="21">
        <v>88</v>
      </c>
      <c r="B93" s="27" t="s">
        <v>66</v>
      </c>
      <c r="C93" s="22" t="s">
        <v>67</v>
      </c>
      <c r="D93" s="23" t="s">
        <v>101</v>
      </c>
      <c r="E93" s="28" t="s">
        <v>436</v>
      </c>
      <c r="F93" s="28" t="s">
        <v>537</v>
      </c>
      <c r="G93" s="22" t="s">
        <v>538</v>
      </c>
      <c r="H93" s="93" t="s">
        <v>39</v>
      </c>
      <c r="I93" s="22" t="s">
        <v>539</v>
      </c>
      <c r="J93" s="110">
        <v>45809</v>
      </c>
      <c r="K93" s="110">
        <v>45931</v>
      </c>
      <c r="L93" s="28" t="s">
        <v>540</v>
      </c>
      <c r="M93" s="112" t="s">
        <v>541</v>
      </c>
      <c r="N93" s="111">
        <v>5</v>
      </c>
      <c r="O93" s="111">
        <v>5</v>
      </c>
      <c r="P93" s="111">
        <v>0</v>
      </c>
      <c r="Q93" s="111">
        <v>1</v>
      </c>
      <c r="R93" s="111">
        <v>48</v>
      </c>
      <c r="S93" s="111">
        <v>256</v>
      </c>
      <c r="T93" s="111">
        <v>1</v>
      </c>
      <c r="U93" s="111">
        <v>2</v>
      </c>
      <c r="V93" s="111">
        <v>12</v>
      </c>
      <c r="W93" s="124" t="s">
        <v>542</v>
      </c>
      <c r="X93" s="22" t="s">
        <v>543</v>
      </c>
      <c r="Y93" s="23" t="s">
        <v>544</v>
      </c>
      <c r="Z93" s="87">
        <v>13574952179</v>
      </c>
      <c r="AA93" s="78" t="s">
        <v>46</v>
      </c>
    </row>
    <row r="94" s="9" customFormat="1" customHeight="1" spans="1:27">
      <c r="A94" s="21">
        <v>89</v>
      </c>
      <c r="B94" s="27" t="s">
        <v>66</v>
      </c>
      <c r="C94" s="95" t="s">
        <v>101</v>
      </c>
      <c r="D94" s="23" t="s">
        <v>101</v>
      </c>
      <c r="E94" s="96" t="s">
        <v>114</v>
      </c>
      <c r="F94" s="96" t="s">
        <v>545</v>
      </c>
      <c r="G94" s="97" t="s">
        <v>546</v>
      </c>
      <c r="H94" s="98" t="s">
        <v>39</v>
      </c>
      <c r="I94" s="96" t="s">
        <v>547</v>
      </c>
      <c r="J94" s="110">
        <v>45809</v>
      </c>
      <c r="K94" s="110">
        <v>45931</v>
      </c>
      <c r="L94" s="96" t="s">
        <v>548</v>
      </c>
      <c r="M94" s="104" t="s">
        <v>549</v>
      </c>
      <c r="N94" s="96">
        <v>5</v>
      </c>
      <c r="O94" s="96">
        <v>5</v>
      </c>
      <c r="P94" s="96">
        <v>0</v>
      </c>
      <c r="Q94" s="96">
        <v>1</v>
      </c>
      <c r="R94" s="96">
        <v>106</v>
      </c>
      <c r="S94" s="96">
        <v>304</v>
      </c>
      <c r="T94" s="96">
        <v>0</v>
      </c>
      <c r="U94" s="96">
        <v>18</v>
      </c>
      <c r="V94" s="96">
        <v>50</v>
      </c>
      <c r="W94" s="125" t="s">
        <v>550</v>
      </c>
      <c r="X94" s="22" t="s">
        <v>551</v>
      </c>
      <c r="Y94" s="96" t="s">
        <v>552</v>
      </c>
      <c r="Z94" s="137" t="s">
        <v>553</v>
      </c>
      <c r="AA94" s="78" t="s">
        <v>46</v>
      </c>
    </row>
    <row r="95" s="10" customFormat="1" customHeight="1" spans="1:27">
      <c r="A95" s="21">
        <v>90</v>
      </c>
      <c r="B95" s="22" t="s">
        <v>77</v>
      </c>
      <c r="C95" s="22" t="s">
        <v>181</v>
      </c>
      <c r="D95" s="22" t="s">
        <v>271</v>
      </c>
      <c r="E95" s="22" t="s">
        <v>554</v>
      </c>
      <c r="F95" s="22" t="s">
        <v>555</v>
      </c>
      <c r="G95" s="22" t="s">
        <v>556</v>
      </c>
      <c r="H95" s="25" t="s">
        <v>39</v>
      </c>
      <c r="I95" s="44" t="s">
        <v>554</v>
      </c>
      <c r="J95" s="113">
        <v>45658</v>
      </c>
      <c r="K95" s="113">
        <v>45992</v>
      </c>
      <c r="L95" s="22" t="s">
        <v>554</v>
      </c>
      <c r="M95" s="114" t="s">
        <v>557</v>
      </c>
      <c r="N95" s="115">
        <v>13</v>
      </c>
      <c r="O95" s="115">
        <v>13</v>
      </c>
      <c r="P95" s="116">
        <v>0</v>
      </c>
      <c r="Q95" s="43">
        <v>0</v>
      </c>
      <c r="R95" s="116">
        <v>20</v>
      </c>
      <c r="S95" s="116">
        <v>36</v>
      </c>
      <c r="T95" s="116">
        <v>0</v>
      </c>
      <c r="U95" s="116">
        <v>0</v>
      </c>
      <c r="V95" s="116">
        <v>0</v>
      </c>
      <c r="W95" s="31" t="s">
        <v>558</v>
      </c>
      <c r="X95" s="22" t="s">
        <v>551</v>
      </c>
      <c r="Y95" s="46" t="s">
        <v>559</v>
      </c>
      <c r="Z95" s="138" t="s">
        <v>560</v>
      </c>
      <c r="AA95" s="78" t="s">
        <v>46</v>
      </c>
    </row>
    <row r="96" s="10" customFormat="1" customHeight="1" spans="1:27">
      <c r="A96" s="21">
        <v>91</v>
      </c>
      <c r="B96" s="22" t="s">
        <v>77</v>
      </c>
      <c r="C96" s="22" t="s">
        <v>181</v>
      </c>
      <c r="D96" s="22" t="s">
        <v>271</v>
      </c>
      <c r="E96" s="22" t="s">
        <v>554</v>
      </c>
      <c r="F96" s="22" t="s">
        <v>561</v>
      </c>
      <c r="G96" s="22" t="s">
        <v>556</v>
      </c>
      <c r="H96" s="25" t="s">
        <v>39</v>
      </c>
      <c r="I96" s="44" t="s">
        <v>554</v>
      </c>
      <c r="J96" s="113">
        <v>45658</v>
      </c>
      <c r="K96" s="113">
        <v>45992</v>
      </c>
      <c r="L96" s="22" t="s">
        <v>554</v>
      </c>
      <c r="M96" s="114" t="s">
        <v>562</v>
      </c>
      <c r="N96" s="115">
        <v>27</v>
      </c>
      <c r="O96" s="115">
        <v>27</v>
      </c>
      <c r="P96" s="116">
        <v>0</v>
      </c>
      <c r="Q96" s="43">
        <v>0</v>
      </c>
      <c r="R96" s="116">
        <v>35</v>
      </c>
      <c r="S96" s="116">
        <v>58</v>
      </c>
      <c r="T96" s="116">
        <v>0</v>
      </c>
      <c r="U96" s="116">
        <v>0</v>
      </c>
      <c r="V96" s="116">
        <v>0</v>
      </c>
      <c r="W96" s="31" t="s">
        <v>563</v>
      </c>
      <c r="X96" s="22" t="s">
        <v>551</v>
      </c>
      <c r="Y96" s="46" t="s">
        <v>559</v>
      </c>
      <c r="Z96" s="138" t="s">
        <v>560</v>
      </c>
      <c r="AA96" s="78" t="s">
        <v>46</v>
      </c>
    </row>
    <row r="97" s="10" customFormat="1" customHeight="1" spans="1:27">
      <c r="A97" s="21">
        <v>92</v>
      </c>
      <c r="B97" s="22" t="s">
        <v>77</v>
      </c>
      <c r="C97" s="22" t="s">
        <v>181</v>
      </c>
      <c r="D97" s="22" t="s">
        <v>271</v>
      </c>
      <c r="E97" s="22" t="s">
        <v>564</v>
      </c>
      <c r="F97" s="99" t="s">
        <v>565</v>
      </c>
      <c r="G97" s="22" t="s">
        <v>556</v>
      </c>
      <c r="H97" s="99" t="s">
        <v>39</v>
      </c>
      <c r="I97" s="44" t="s">
        <v>564</v>
      </c>
      <c r="J97" s="113">
        <v>45658</v>
      </c>
      <c r="K97" s="113">
        <v>45992</v>
      </c>
      <c r="L97" s="22" t="s">
        <v>564</v>
      </c>
      <c r="M97" s="22" t="s">
        <v>566</v>
      </c>
      <c r="N97" s="115">
        <v>40</v>
      </c>
      <c r="O97" s="115">
        <v>40</v>
      </c>
      <c r="P97" s="116">
        <v>0</v>
      </c>
      <c r="Q97" s="43">
        <v>0</v>
      </c>
      <c r="R97" s="22">
        <v>38</v>
      </c>
      <c r="S97" s="22">
        <v>82</v>
      </c>
      <c r="T97" s="44">
        <v>0</v>
      </c>
      <c r="U97" s="44">
        <v>0</v>
      </c>
      <c r="V97" s="44">
        <v>0</v>
      </c>
      <c r="W97" s="22" t="s">
        <v>567</v>
      </c>
      <c r="X97" s="22" t="s">
        <v>551</v>
      </c>
      <c r="Y97" s="99" t="s">
        <v>568</v>
      </c>
      <c r="Z97" s="139" t="s">
        <v>569</v>
      </c>
      <c r="AA97" s="78" t="s">
        <v>46</v>
      </c>
    </row>
    <row r="98" s="10" customFormat="1" customHeight="1" spans="1:27">
      <c r="A98" s="21">
        <v>93</v>
      </c>
      <c r="B98" s="22" t="s">
        <v>77</v>
      </c>
      <c r="C98" s="22" t="s">
        <v>181</v>
      </c>
      <c r="D98" s="22" t="s">
        <v>271</v>
      </c>
      <c r="E98" s="22" t="s">
        <v>570</v>
      </c>
      <c r="F98" s="25" t="s">
        <v>571</v>
      </c>
      <c r="G98" s="22" t="s">
        <v>556</v>
      </c>
      <c r="H98" s="25" t="s">
        <v>39</v>
      </c>
      <c r="I98" s="22" t="s">
        <v>570</v>
      </c>
      <c r="J98" s="113">
        <v>45658</v>
      </c>
      <c r="K98" s="113">
        <v>45992</v>
      </c>
      <c r="L98" s="22" t="s">
        <v>570</v>
      </c>
      <c r="M98" s="31" t="s">
        <v>572</v>
      </c>
      <c r="N98" s="22">
        <v>40</v>
      </c>
      <c r="O98" s="22">
        <v>40</v>
      </c>
      <c r="P98" s="116">
        <v>0</v>
      </c>
      <c r="Q98" s="43">
        <v>1</v>
      </c>
      <c r="R98" s="116">
        <v>60</v>
      </c>
      <c r="S98" s="116">
        <v>130</v>
      </c>
      <c r="T98" s="116">
        <v>1</v>
      </c>
      <c r="U98" s="116">
        <v>12</v>
      </c>
      <c r="V98" s="116">
        <v>30</v>
      </c>
      <c r="W98" s="31" t="s">
        <v>573</v>
      </c>
      <c r="X98" s="22" t="s">
        <v>551</v>
      </c>
      <c r="Y98" s="99" t="s">
        <v>574</v>
      </c>
      <c r="Z98" s="139" t="s">
        <v>575</v>
      </c>
      <c r="AA98" s="78" t="s">
        <v>46</v>
      </c>
    </row>
    <row r="99" s="10" customFormat="1" customHeight="1" spans="1:27">
      <c r="A99" s="21">
        <v>94</v>
      </c>
      <c r="B99" s="22" t="s">
        <v>77</v>
      </c>
      <c r="C99" s="22" t="s">
        <v>181</v>
      </c>
      <c r="D99" s="22" t="s">
        <v>271</v>
      </c>
      <c r="E99" s="22" t="s">
        <v>576</v>
      </c>
      <c r="F99" s="24" t="s">
        <v>577</v>
      </c>
      <c r="G99" s="22" t="s">
        <v>556</v>
      </c>
      <c r="H99" s="25" t="s">
        <v>39</v>
      </c>
      <c r="I99" s="22" t="s">
        <v>576</v>
      </c>
      <c r="J99" s="113">
        <v>45658</v>
      </c>
      <c r="K99" s="113">
        <v>45992</v>
      </c>
      <c r="L99" s="22" t="s">
        <v>576</v>
      </c>
      <c r="M99" s="117" t="s">
        <v>578</v>
      </c>
      <c r="N99" s="43">
        <v>18</v>
      </c>
      <c r="O99" s="43">
        <v>18</v>
      </c>
      <c r="P99" s="116">
        <v>0</v>
      </c>
      <c r="Q99" s="43">
        <v>0</v>
      </c>
      <c r="R99" s="116">
        <v>41</v>
      </c>
      <c r="S99" s="116">
        <v>82</v>
      </c>
      <c r="T99" s="116">
        <v>0</v>
      </c>
      <c r="U99" s="116">
        <v>0</v>
      </c>
      <c r="V99" s="116">
        <v>0</v>
      </c>
      <c r="W99" s="31" t="s">
        <v>579</v>
      </c>
      <c r="X99" s="22" t="s">
        <v>551</v>
      </c>
      <c r="Y99" s="99" t="s">
        <v>580</v>
      </c>
      <c r="Z99" s="139" t="s">
        <v>581</v>
      </c>
      <c r="AA99" s="78" t="s">
        <v>46</v>
      </c>
    </row>
    <row r="100" s="10" customFormat="1" customHeight="1" spans="1:27">
      <c r="A100" s="21">
        <v>95</v>
      </c>
      <c r="B100" s="22" t="s">
        <v>77</v>
      </c>
      <c r="C100" s="22" t="s">
        <v>181</v>
      </c>
      <c r="D100" s="22" t="s">
        <v>271</v>
      </c>
      <c r="E100" s="22" t="s">
        <v>576</v>
      </c>
      <c r="F100" s="24" t="s">
        <v>582</v>
      </c>
      <c r="G100" s="22" t="s">
        <v>583</v>
      </c>
      <c r="H100" s="25" t="s">
        <v>283</v>
      </c>
      <c r="I100" s="44" t="s">
        <v>576</v>
      </c>
      <c r="J100" s="113">
        <v>45658</v>
      </c>
      <c r="K100" s="113">
        <v>45992</v>
      </c>
      <c r="L100" s="22" t="s">
        <v>576</v>
      </c>
      <c r="M100" s="117" t="s">
        <v>584</v>
      </c>
      <c r="N100" s="43">
        <v>10</v>
      </c>
      <c r="O100" s="43">
        <v>10</v>
      </c>
      <c r="P100" s="116">
        <v>0</v>
      </c>
      <c r="Q100" s="43">
        <v>0</v>
      </c>
      <c r="R100" s="116">
        <v>32</v>
      </c>
      <c r="S100" s="116">
        <v>92</v>
      </c>
      <c r="T100" s="116">
        <v>0</v>
      </c>
      <c r="U100" s="116">
        <v>0</v>
      </c>
      <c r="V100" s="116">
        <v>0</v>
      </c>
      <c r="W100" s="31" t="s">
        <v>585</v>
      </c>
      <c r="X100" s="22" t="s">
        <v>551</v>
      </c>
      <c r="Y100" s="99" t="s">
        <v>580</v>
      </c>
      <c r="Z100" s="139" t="s">
        <v>581</v>
      </c>
      <c r="AA100" s="78" t="s">
        <v>46</v>
      </c>
    </row>
    <row r="101" s="10" customFormat="1" customHeight="1" spans="1:27">
      <c r="A101" s="21">
        <v>96</v>
      </c>
      <c r="B101" s="22" t="s">
        <v>77</v>
      </c>
      <c r="C101" s="22" t="s">
        <v>181</v>
      </c>
      <c r="D101" s="22" t="s">
        <v>271</v>
      </c>
      <c r="E101" s="22" t="s">
        <v>576</v>
      </c>
      <c r="F101" s="24" t="s">
        <v>577</v>
      </c>
      <c r="G101" s="22" t="s">
        <v>583</v>
      </c>
      <c r="H101" s="25" t="s">
        <v>283</v>
      </c>
      <c r="I101" s="44" t="s">
        <v>576</v>
      </c>
      <c r="J101" s="113">
        <v>45658</v>
      </c>
      <c r="K101" s="113">
        <v>45992</v>
      </c>
      <c r="L101" s="22" t="s">
        <v>576</v>
      </c>
      <c r="M101" s="117" t="s">
        <v>586</v>
      </c>
      <c r="N101" s="43">
        <v>12</v>
      </c>
      <c r="O101" s="43">
        <v>12</v>
      </c>
      <c r="P101" s="116">
        <v>0</v>
      </c>
      <c r="Q101" s="43">
        <v>0</v>
      </c>
      <c r="R101" s="116">
        <v>46</v>
      </c>
      <c r="S101" s="116">
        <v>106</v>
      </c>
      <c r="T101" s="116">
        <v>0</v>
      </c>
      <c r="U101" s="116">
        <v>0</v>
      </c>
      <c r="V101" s="116">
        <v>0</v>
      </c>
      <c r="W101" s="31" t="s">
        <v>587</v>
      </c>
      <c r="X101" s="22" t="s">
        <v>551</v>
      </c>
      <c r="Y101" s="99" t="s">
        <v>580</v>
      </c>
      <c r="Z101" s="139" t="s">
        <v>581</v>
      </c>
      <c r="AA101" s="78" t="s">
        <v>46</v>
      </c>
    </row>
    <row r="102" s="11" customFormat="1" customHeight="1" spans="1:27">
      <c r="A102" s="21">
        <v>97</v>
      </c>
      <c r="B102" s="22" t="s">
        <v>77</v>
      </c>
      <c r="C102" s="22" t="s">
        <v>112</v>
      </c>
      <c r="D102" s="22" t="s">
        <v>588</v>
      </c>
      <c r="E102" s="22" t="s">
        <v>589</v>
      </c>
      <c r="F102" s="99" t="s">
        <v>590</v>
      </c>
      <c r="G102" s="31" t="s">
        <v>591</v>
      </c>
      <c r="H102" s="31" t="s">
        <v>39</v>
      </c>
      <c r="I102" s="22" t="s">
        <v>592</v>
      </c>
      <c r="J102" s="113">
        <v>45717</v>
      </c>
      <c r="K102" s="113">
        <v>45992</v>
      </c>
      <c r="L102" s="22" t="s">
        <v>589</v>
      </c>
      <c r="M102" s="22" t="s">
        <v>593</v>
      </c>
      <c r="N102" s="43">
        <v>40</v>
      </c>
      <c r="O102" s="43">
        <v>40</v>
      </c>
      <c r="P102" s="116">
        <v>0</v>
      </c>
      <c r="Q102" s="43">
        <v>1</v>
      </c>
      <c r="R102" s="44">
        <v>30</v>
      </c>
      <c r="S102" s="44">
        <v>90</v>
      </c>
      <c r="T102" s="31">
        <v>1</v>
      </c>
      <c r="U102" s="31">
        <v>7</v>
      </c>
      <c r="V102" s="31">
        <v>25</v>
      </c>
      <c r="W102" s="31" t="s">
        <v>594</v>
      </c>
      <c r="X102" s="22" t="s">
        <v>551</v>
      </c>
      <c r="Y102" s="99" t="s">
        <v>595</v>
      </c>
      <c r="Z102" s="139" t="s">
        <v>596</v>
      </c>
      <c r="AA102" s="78" t="s">
        <v>46</v>
      </c>
    </row>
    <row r="103" s="12" customFormat="1" customHeight="1" spans="1:27">
      <c r="A103" s="21">
        <v>98</v>
      </c>
      <c r="B103" s="37" t="s">
        <v>77</v>
      </c>
      <c r="C103" s="37" t="s">
        <v>112</v>
      </c>
      <c r="D103" s="37" t="s">
        <v>478</v>
      </c>
      <c r="E103" s="37" t="s">
        <v>597</v>
      </c>
      <c r="F103" s="37" t="s">
        <v>598</v>
      </c>
      <c r="G103" s="100" t="s">
        <v>599</v>
      </c>
      <c r="H103" s="37" t="s">
        <v>600</v>
      </c>
      <c r="I103" s="37" t="s">
        <v>601</v>
      </c>
      <c r="J103" s="37">
        <v>2025.04</v>
      </c>
      <c r="K103" s="37">
        <v>2025.12</v>
      </c>
      <c r="L103" s="37" t="s">
        <v>602</v>
      </c>
      <c r="M103" s="100" t="s">
        <v>603</v>
      </c>
      <c r="N103" s="37">
        <v>30</v>
      </c>
      <c r="O103" s="37">
        <v>30</v>
      </c>
      <c r="P103" s="37">
        <v>0</v>
      </c>
      <c r="Q103" s="37">
        <v>3</v>
      </c>
      <c r="R103" s="37">
        <v>438</v>
      </c>
      <c r="S103" s="37">
        <v>1562</v>
      </c>
      <c r="T103" s="37">
        <v>2</v>
      </c>
      <c r="U103" s="37">
        <v>92</v>
      </c>
      <c r="V103" s="37">
        <v>383</v>
      </c>
      <c r="W103" s="37" t="s">
        <v>604</v>
      </c>
      <c r="X103" s="37" t="s">
        <v>605</v>
      </c>
      <c r="Y103" s="37" t="s">
        <v>606</v>
      </c>
      <c r="Z103" s="140">
        <v>18692994366</v>
      </c>
      <c r="AA103" s="78" t="s">
        <v>46</v>
      </c>
    </row>
    <row r="104" s="12" customFormat="1" customHeight="1" spans="1:27">
      <c r="A104" s="21">
        <v>99</v>
      </c>
      <c r="B104" s="37" t="s">
        <v>77</v>
      </c>
      <c r="C104" s="37" t="s">
        <v>112</v>
      </c>
      <c r="D104" s="37" t="s">
        <v>588</v>
      </c>
      <c r="E104" s="37" t="s">
        <v>597</v>
      </c>
      <c r="F104" s="37" t="s">
        <v>607</v>
      </c>
      <c r="G104" s="100" t="s">
        <v>608</v>
      </c>
      <c r="H104" s="37" t="s">
        <v>39</v>
      </c>
      <c r="I104" s="37" t="s">
        <v>607</v>
      </c>
      <c r="J104" s="37">
        <v>2025.04</v>
      </c>
      <c r="K104" s="37">
        <v>2025.12</v>
      </c>
      <c r="L104" s="37" t="s">
        <v>602</v>
      </c>
      <c r="M104" s="100" t="s">
        <v>609</v>
      </c>
      <c r="N104" s="37">
        <v>30</v>
      </c>
      <c r="O104" s="37">
        <v>30</v>
      </c>
      <c r="P104" s="37">
        <v>0</v>
      </c>
      <c r="Q104" s="37">
        <v>1</v>
      </c>
      <c r="R104" s="37">
        <v>196</v>
      </c>
      <c r="S104" s="37">
        <v>805</v>
      </c>
      <c r="T104" s="37">
        <v>0</v>
      </c>
      <c r="U104" s="37">
        <v>55</v>
      </c>
      <c r="V104" s="37">
        <v>236</v>
      </c>
      <c r="W104" s="37" t="s">
        <v>610</v>
      </c>
      <c r="X104" s="37" t="s">
        <v>610</v>
      </c>
      <c r="Y104" s="37" t="s">
        <v>611</v>
      </c>
      <c r="Z104" s="140">
        <v>17773931498</v>
      </c>
      <c r="AA104" s="78" t="s">
        <v>46</v>
      </c>
    </row>
    <row r="105" s="12" customFormat="1" customHeight="1" spans="1:27">
      <c r="A105" s="21">
        <v>100</v>
      </c>
      <c r="B105" s="37" t="s">
        <v>77</v>
      </c>
      <c r="C105" s="37" t="s">
        <v>112</v>
      </c>
      <c r="D105" s="37" t="s">
        <v>588</v>
      </c>
      <c r="E105" s="37" t="s">
        <v>597</v>
      </c>
      <c r="F105" s="37" t="s">
        <v>612</v>
      </c>
      <c r="G105" s="100" t="s">
        <v>613</v>
      </c>
      <c r="H105" s="37" t="s">
        <v>39</v>
      </c>
      <c r="I105" s="37" t="s">
        <v>612</v>
      </c>
      <c r="J105" s="37">
        <v>2025.04</v>
      </c>
      <c r="K105" s="37">
        <v>2025.12</v>
      </c>
      <c r="L105" s="37" t="s">
        <v>602</v>
      </c>
      <c r="M105" s="100" t="s">
        <v>614</v>
      </c>
      <c r="N105" s="37">
        <v>20</v>
      </c>
      <c r="O105" s="37">
        <v>20</v>
      </c>
      <c r="P105" s="37">
        <v>0</v>
      </c>
      <c r="Q105" s="37">
        <v>1</v>
      </c>
      <c r="R105" s="37">
        <v>340</v>
      </c>
      <c r="S105" s="37">
        <v>1127</v>
      </c>
      <c r="T105" s="37">
        <v>0</v>
      </c>
      <c r="U105" s="37">
        <v>67</v>
      </c>
      <c r="V105" s="37">
        <v>262</v>
      </c>
      <c r="W105" s="37" t="s">
        <v>615</v>
      </c>
      <c r="X105" s="37" t="s">
        <v>616</v>
      </c>
      <c r="Y105" s="37" t="s">
        <v>617</v>
      </c>
      <c r="Z105" s="140">
        <v>13170395967</v>
      </c>
      <c r="AA105" s="78" t="s">
        <v>46</v>
      </c>
    </row>
    <row r="106" s="12" customFormat="1" customHeight="1" spans="1:27">
      <c r="A106" s="21">
        <v>101</v>
      </c>
      <c r="B106" s="37" t="s">
        <v>77</v>
      </c>
      <c r="C106" s="37" t="s">
        <v>112</v>
      </c>
      <c r="D106" s="37" t="s">
        <v>77</v>
      </c>
      <c r="E106" s="37" t="s">
        <v>597</v>
      </c>
      <c r="F106" s="37" t="s">
        <v>618</v>
      </c>
      <c r="G106" s="100" t="s">
        <v>613</v>
      </c>
      <c r="H106" s="37" t="s">
        <v>39</v>
      </c>
      <c r="I106" s="37" t="s">
        <v>618</v>
      </c>
      <c r="J106" s="37">
        <v>2025.04</v>
      </c>
      <c r="K106" s="37">
        <v>2025.12</v>
      </c>
      <c r="L106" s="37" t="s">
        <v>602</v>
      </c>
      <c r="M106" s="108" t="s">
        <v>619</v>
      </c>
      <c r="N106" s="37">
        <v>20</v>
      </c>
      <c r="O106" s="37">
        <v>20</v>
      </c>
      <c r="P106" s="37">
        <v>0</v>
      </c>
      <c r="Q106" s="37">
        <v>1</v>
      </c>
      <c r="R106" s="37">
        <v>144</v>
      </c>
      <c r="S106" s="37">
        <v>468</v>
      </c>
      <c r="T106" s="37">
        <v>0</v>
      </c>
      <c r="U106" s="37">
        <v>28</v>
      </c>
      <c r="V106" s="37">
        <v>96</v>
      </c>
      <c r="W106" s="37" t="s">
        <v>620</v>
      </c>
      <c r="X106" s="37" t="s">
        <v>621</v>
      </c>
      <c r="Y106" s="37" t="s">
        <v>622</v>
      </c>
      <c r="Z106" s="140">
        <v>18688037119</v>
      </c>
      <c r="AA106" s="78" t="s">
        <v>46</v>
      </c>
    </row>
    <row r="107" s="12" customFormat="1" customHeight="1" spans="1:27">
      <c r="A107" s="21">
        <v>102</v>
      </c>
      <c r="B107" s="22" t="s">
        <v>623</v>
      </c>
      <c r="C107" s="22" t="s">
        <v>624</v>
      </c>
      <c r="D107" s="22" t="s">
        <v>625</v>
      </c>
      <c r="E107" s="28" t="s">
        <v>510</v>
      </c>
      <c r="F107" s="28" t="s">
        <v>626</v>
      </c>
      <c r="G107" s="28" t="s">
        <v>627</v>
      </c>
      <c r="H107" s="28" t="s">
        <v>600</v>
      </c>
      <c r="I107" s="28" t="s">
        <v>626</v>
      </c>
      <c r="J107" s="37">
        <v>2025.04</v>
      </c>
      <c r="K107" s="37">
        <v>2025.12</v>
      </c>
      <c r="L107" s="37" t="s">
        <v>602</v>
      </c>
      <c r="M107" s="118" t="s">
        <v>628</v>
      </c>
      <c r="N107" s="28">
        <v>20</v>
      </c>
      <c r="O107" s="28">
        <v>20</v>
      </c>
      <c r="P107" s="28">
        <v>0</v>
      </c>
      <c r="Q107" s="28">
        <v>1</v>
      </c>
      <c r="R107" s="28">
        <v>326</v>
      </c>
      <c r="S107" s="28">
        <v>1040</v>
      </c>
      <c r="T107" s="28">
        <v>1</v>
      </c>
      <c r="U107" s="28">
        <v>74</v>
      </c>
      <c r="V107" s="28">
        <v>264</v>
      </c>
      <c r="W107" s="37" t="s">
        <v>629</v>
      </c>
      <c r="X107" s="28" t="s">
        <v>630</v>
      </c>
      <c r="Y107" s="28" t="s">
        <v>631</v>
      </c>
      <c r="Z107" s="141">
        <v>17872851631</v>
      </c>
      <c r="AA107" s="78" t="s">
        <v>46</v>
      </c>
    </row>
    <row r="108" s="12" customFormat="1" customHeight="1" spans="1:27">
      <c r="A108" s="21">
        <v>103</v>
      </c>
      <c r="B108" s="22" t="s">
        <v>66</v>
      </c>
      <c r="C108" s="22" t="s">
        <v>67</v>
      </c>
      <c r="D108" s="22" t="s">
        <v>101</v>
      </c>
      <c r="E108" s="28" t="s">
        <v>632</v>
      </c>
      <c r="F108" s="28" t="s">
        <v>633</v>
      </c>
      <c r="G108" s="28" t="s">
        <v>634</v>
      </c>
      <c r="H108" s="28" t="s">
        <v>39</v>
      </c>
      <c r="I108" s="28" t="s">
        <v>635</v>
      </c>
      <c r="J108" s="37">
        <v>2025.04</v>
      </c>
      <c r="K108" s="37">
        <v>2025.12</v>
      </c>
      <c r="L108" s="37" t="s">
        <v>602</v>
      </c>
      <c r="M108" s="118" t="s">
        <v>636</v>
      </c>
      <c r="N108" s="28">
        <v>30</v>
      </c>
      <c r="O108" s="28">
        <v>30</v>
      </c>
      <c r="P108" s="28">
        <v>0</v>
      </c>
      <c r="Q108" s="28">
        <v>2</v>
      </c>
      <c r="R108" s="28">
        <v>380</v>
      </c>
      <c r="S108" s="28">
        <v>1413</v>
      </c>
      <c r="T108" s="28">
        <v>2</v>
      </c>
      <c r="U108" s="28">
        <v>89</v>
      </c>
      <c r="V108" s="28">
        <v>307</v>
      </c>
      <c r="W108" s="28" t="s">
        <v>637</v>
      </c>
      <c r="X108" s="28" t="s">
        <v>638</v>
      </c>
      <c r="Y108" s="28" t="s">
        <v>639</v>
      </c>
      <c r="Z108" s="141" t="s">
        <v>640</v>
      </c>
      <c r="AA108" s="78" t="s">
        <v>46</v>
      </c>
    </row>
    <row r="109" s="12" customFormat="1" customHeight="1" spans="1:27">
      <c r="A109" s="21">
        <v>104</v>
      </c>
      <c r="B109" s="22" t="s">
        <v>66</v>
      </c>
      <c r="C109" s="22" t="s">
        <v>641</v>
      </c>
      <c r="D109" s="22" t="s">
        <v>101</v>
      </c>
      <c r="E109" s="28" t="s">
        <v>510</v>
      </c>
      <c r="F109" s="28" t="s">
        <v>642</v>
      </c>
      <c r="G109" s="28" t="s">
        <v>643</v>
      </c>
      <c r="H109" s="28" t="s">
        <v>644</v>
      </c>
      <c r="I109" s="28" t="s">
        <v>642</v>
      </c>
      <c r="J109" s="37">
        <v>2025.04</v>
      </c>
      <c r="K109" s="37">
        <v>2025.12</v>
      </c>
      <c r="L109" s="37" t="s">
        <v>602</v>
      </c>
      <c r="M109" s="119" t="s">
        <v>645</v>
      </c>
      <c r="N109" s="28">
        <v>20</v>
      </c>
      <c r="O109" s="28">
        <v>20</v>
      </c>
      <c r="P109" s="28">
        <v>0</v>
      </c>
      <c r="Q109" s="28">
        <v>1</v>
      </c>
      <c r="R109" s="28">
        <v>25</v>
      </c>
      <c r="S109" s="28">
        <v>100</v>
      </c>
      <c r="T109" s="28">
        <v>1</v>
      </c>
      <c r="U109" s="28">
        <v>13</v>
      </c>
      <c r="V109" s="28">
        <v>50</v>
      </c>
      <c r="W109" s="28" t="s">
        <v>646</v>
      </c>
      <c r="X109" s="28" t="s">
        <v>647</v>
      </c>
      <c r="Y109" s="28" t="s">
        <v>648</v>
      </c>
      <c r="Z109" s="141">
        <v>19973944918</v>
      </c>
      <c r="AA109" s="78" t="s">
        <v>46</v>
      </c>
    </row>
    <row r="110" s="12" customFormat="1" customHeight="1" spans="1:27">
      <c r="A110" s="21">
        <v>105</v>
      </c>
      <c r="B110" s="22" t="s">
        <v>77</v>
      </c>
      <c r="C110" s="22" t="s">
        <v>112</v>
      </c>
      <c r="D110" s="22" t="s">
        <v>649</v>
      </c>
      <c r="E110" s="28" t="s">
        <v>632</v>
      </c>
      <c r="F110" s="28" t="s">
        <v>650</v>
      </c>
      <c r="G110" s="28" t="s">
        <v>651</v>
      </c>
      <c r="H110" s="28" t="s">
        <v>39</v>
      </c>
      <c r="I110" s="28" t="s">
        <v>652</v>
      </c>
      <c r="J110" s="37">
        <v>2025.04</v>
      </c>
      <c r="K110" s="37">
        <v>2025.12</v>
      </c>
      <c r="L110" s="37" t="s">
        <v>602</v>
      </c>
      <c r="M110" s="119" t="s">
        <v>653</v>
      </c>
      <c r="N110" s="28">
        <v>30</v>
      </c>
      <c r="O110" s="28">
        <v>30</v>
      </c>
      <c r="P110" s="28">
        <v>0</v>
      </c>
      <c r="Q110" s="28">
        <v>1</v>
      </c>
      <c r="R110" s="28">
        <v>288</v>
      </c>
      <c r="S110" s="28">
        <v>1037</v>
      </c>
      <c r="T110" s="28">
        <v>1</v>
      </c>
      <c r="U110" s="28">
        <v>56</v>
      </c>
      <c r="V110" s="28">
        <v>210</v>
      </c>
      <c r="W110" s="28" t="s">
        <v>654</v>
      </c>
      <c r="X110" s="28" t="s">
        <v>655</v>
      </c>
      <c r="Y110" s="28" t="s">
        <v>656</v>
      </c>
      <c r="Z110" s="141">
        <v>15807393878</v>
      </c>
      <c r="AA110" s="78" t="s">
        <v>46</v>
      </c>
    </row>
    <row r="111" s="13" customFormat="1" ht="35" customHeight="1" spans="1:27">
      <c r="A111" s="21">
        <v>106</v>
      </c>
      <c r="B111" s="22" t="s">
        <v>66</v>
      </c>
      <c r="C111" s="44" t="s">
        <v>67</v>
      </c>
      <c r="D111" s="44" t="s">
        <v>657</v>
      </c>
      <c r="E111" s="44" t="s">
        <v>334</v>
      </c>
      <c r="F111" s="44" t="s">
        <v>658</v>
      </c>
      <c r="G111" s="101" t="s">
        <v>659</v>
      </c>
      <c r="H111" s="44" t="s">
        <v>39</v>
      </c>
      <c r="I111" s="101" t="s">
        <v>660</v>
      </c>
      <c r="J111" s="22">
        <v>2025.1</v>
      </c>
      <c r="K111" s="22">
        <v>2025.12</v>
      </c>
      <c r="L111" s="44" t="s">
        <v>661</v>
      </c>
      <c r="M111" s="22" t="s">
        <v>662</v>
      </c>
      <c r="N111" s="120">
        <v>100</v>
      </c>
      <c r="O111" s="120">
        <v>100</v>
      </c>
      <c r="P111" s="44"/>
      <c r="Q111" s="126">
        <v>5</v>
      </c>
      <c r="R111" s="127">
        <v>986</v>
      </c>
      <c r="S111" s="127">
        <v>4026</v>
      </c>
      <c r="T111" s="127">
        <v>1</v>
      </c>
      <c r="U111" s="127">
        <v>186</v>
      </c>
      <c r="V111" s="127">
        <v>865</v>
      </c>
      <c r="W111" s="22" t="s">
        <v>663</v>
      </c>
      <c r="X111" s="44" t="s">
        <v>664</v>
      </c>
      <c r="Y111" s="44" t="s">
        <v>665</v>
      </c>
      <c r="Z111" s="142">
        <v>13786929129</v>
      </c>
      <c r="AA111" s="102" t="s">
        <v>666</v>
      </c>
    </row>
    <row r="112" s="13" customFormat="1" ht="35" customHeight="1" spans="1:27">
      <c r="A112" s="21">
        <v>107</v>
      </c>
      <c r="B112" s="22" t="s">
        <v>66</v>
      </c>
      <c r="C112" s="44" t="s">
        <v>67</v>
      </c>
      <c r="D112" s="44" t="s">
        <v>657</v>
      </c>
      <c r="E112" s="44" t="s">
        <v>151</v>
      </c>
      <c r="F112" s="44" t="s">
        <v>667</v>
      </c>
      <c r="G112" s="102" t="s">
        <v>668</v>
      </c>
      <c r="H112" s="44" t="s">
        <v>600</v>
      </c>
      <c r="I112" s="44" t="s">
        <v>667</v>
      </c>
      <c r="J112" s="22">
        <v>2025.1</v>
      </c>
      <c r="K112" s="22">
        <v>2025.12</v>
      </c>
      <c r="L112" s="44" t="s">
        <v>81</v>
      </c>
      <c r="M112" s="95" t="s">
        <v>669</v>
      </c>
      <c r="N112" s="120">
        <v>42</v>
      </c>
      <c r="O112" s="120">
        <v>42</v>
      </c>
      <c r="P112" s="44"/>
      <c r="Q112" s="126">
        <v>2</v>
      </c>
      <c r="R112" s="127">
        <v>500</v>
      </c>
      <c r="S112" s="127">
        <v>3000</v>
      </c>
      <c r="T112" s="127">
        <v>0</v>
      </c>
      <c r="U112" s="127">
        <v>59</v>
      </c>
      <c r="V112" s="127">
        <v>296</v>
      </c>
      <c r="W112" s="22" t="s">
        <v>670</v>
      </c>
      <c r="X112" s="44" t="s">
        <v>671</v>
      </c>
      <c r="Y112" s="143" t="s">
        <v>672</v>
      </c>
      <c r="Z112" s="144" t="s">
        <v>673</v>
      </c>
      <c r="AA112" s="102" t="s">
        <v>666</v>
      </c>
    </row>
    <row r="113" s="13" customFormat="1" ht="35" customHeight="1" spans="1:27">
      <c r="A113" s="21">
        <v>108</v>
      </c>
      <c r="B113" s="22" t="s">
        <v>66</v>
      </c>
      <c r="C113" s="44" t="s">
        <v>67</v>
      </c>
      <c r="D113" s="22" t="s">
        <v>106</v>
      </c>
      <c r="E113" s="103" t="s">
        <v>436</v>
      </c>
      <c r="F113" s="44" t="s">
        <v>674</v>
      </c>
      <c r="G113" s="22" t="s">
        <v>675</v>
      </c>
      <c r="H113" s="25" t="s">
        <v>39</v>
      </c>
      <c r="I113" s="44" t="s">
        <v>676</v>
      </c>
      <c r="J113" s="22">
        <v>2025.1</v>
      </c>
      <c r="K113" s="22">
        <v>2025.12</v>
      </c>
      <c r="L113" s="44" t="s">
        <v>81</v>
      </c>
      <c r="M113" s="44" t="s">
        <v>677</v>
      </c>
      <c r="N113" s="121">
        <v>75</v>
      </c>
      <c r="O113" s="121">
        <v>75</v>
      </c>
      <c r="P113" s="44"/>
      <c r="Q113" s="44">
        <v>1</v>
      </c>
      <c r="R113" s="128">
        <v>502</v>
      </c>
      <c r="S113" s="44">
        <v>1522</v>
      </c>
      <c r="T113" s="44">
        <v>1</v>
      </c>
      <c r="U113" s="128">
        <v>70</v>
      </c>
      <c r="V113" s="128">
        <v>210</v>
      </c>
      <c r="W113" s="44" t="s">
        <v>678</v>
      </c>
      <c r="X113" s="44" t="s">
        <v>34</v>
      </c>
      <c r="Y113" s="44" t="s">
        <v>679</v>
      </c>
      <c r="Z113" s="142">
        <v>13973559319</v>
      </c>
      <c r="AA113" s="102" t="s">
        <v>666</v>
      </c>
    </row>
    <row r="114" s="13" customFormat="1" ht="35" customHeight="1" spans="1:27">
      <c r="A114" s="21">
        <v>109</v>
      </c>
      <c r="B114" s="22" t="s">
        <v>66</v>
      </c>
      <c r="C114" s="44" t="s">
        <v>67</v>
      </c>
      <c r="D114" s="22" t="s">
        <v>106</v>
      </c>
      <c r="E114" s="44" t="s">
        <v>680</v>
      </c>
      <c r="F114" s="44" t="s">
        <v>681</v>
      </c>
      <c r="G114" s="104" t="s">
        <v>682</v>
      </c>
      <c r="H114" s="25" t="s">
        <v>39</v>
      </c>
      <c r="I114" s="44" t="s">
        <v>683</v>
      </c>
      <c r="J114" s="22">
        <v>2025.1</v>
      </c>
      <c r="K114" s="22">
        <v>2025.12</v>
      </c>
      <c r="L114" s="44" t="s">
        <v>81</v>
      </c>
      <c r="M114" s="44" t="s">
        <v>684</v>
      </c>
      <c r="N114" s="120">
        <v>15.7</v>
      </c>
      <c r="O114" s="120">
        <v>15.7</v>
      </c>
      <c r="P114" s="44"/>
      <c r="Q114" s="44">
        <v>1</v>
      </c>
      <c r="R114" s="128">
        <v>38</v>
      </c>
      <c r="S114" s="44">
        <v>150</v>
      </c>
      <c r="T114" s="44">
        <v>1</v>
      </c>
      <c r="U114" s="128">
        <v>5</v>
      </c>
      <c r="V114" s="128">
        <v>15</v>
      </c>
      <c r="W114" s="44" t="s">
        <v>685</v>
      </c>
      <c r="X114" s="44" t="s">
        <v>34</v>
      </c>
      <c r="Y114" s="44" t="s">
        <v>679</v>
      </c>
      <c r="Z114" s="142">
        <v>13973559319</v>
      </c>
      <c r="AA114" s="102" t="s">
        <v>666</v>
      </c>
    </row>
    <row r="115" s="13" customFormat="1" ht="35" customHeight="1" spans="1:27">
      <c r="A115" s="21">
        <v>110</v>
      </c>
      <c r="B115" s="22" t="s">
        <v>66</v>
      </c>
      <c r="C115" s="44" t="s">
        <v>67</v>
      </c>
      <c r="D115" s="22" t="s">
        <v>106</v>
      </c>
      <c r="E115" s="44" t="s">
        <v>151</v>
      </c>
      <c r="F115" s="44" t="s">
        <v>686</v>
      </c>
      <c r="G115" s="22" t="s">
        <v>687</v>
      </c>
      <c r="H115" s="25" t="s">
        <v>39</v>
      </c>
      <c r="I115" s="95" t="s">
        <v>688</v>
      </c>
      <c r="J115" s="22">
        <v>2025.1</v>
      </c>
      <c r="K115" s="22">
        <v>2025.12</v>
      </c>
      <c r="L115" s="44" t="s">
        <v>81</v>
      </c>
      <c r="M115" s="44" t="s">
        <v>689</v>
      </c>
      <c r="N115" s="121">
        <v>14.7705</v>
      </c>
      <c r="O115" s="121">
        <v>14.7705</v>
      </c>
      <c r="P115" s="44"/>
      <c r="Q115" s="44">
        <v>1</v>
      </c>
      <c r="R115" s="128">
        <v>39</v>
      </c>
      <c r="S115" s="44">
        <v>156</v>
      </c>
      <c r="T115" s="44">
        <v>0</v>
      </c>
      <c r="U115" s="128">
        <v>5</v>
      </c>
      <c r="V115" s="128">
        <v>15</v>
      </c>
      <c r="W115" s="44" t="s">
        <v>690</v>
      </c>
      <c r="X115" s="44" t="s">
        <v>34</v>
      </c>
      <c r="Y115" s="44" t="s">
        <v>679</v>
      </c>
      <c r="Z115" s="142">
        <v>13973559319</v>
      </c>
      <c r="AA115" s="102" t="s">
        <v>666</v>
      </c>
    </row>
    <row r="116" s="13" customFormat="1" ht="35" customHeight="1" spans="1:27">
      <c r="A116" s="21">
        <v>111</v>
      </c>
      <c r="B116" s="22" t="s">
        <v>66</v>
      </c>
      <c r="C116" s="44" t="s">
        <v>67</v>
      </c>
      <c r="D116" s="22" t="s">
        <v>106</v>
      </c>
      <c r="E116" s="44" t="s">
        <v>468</v>
      </c>
      <c r="F116" s="44" t="s">
        <v>691</v>
      </c>
      <c r="G116" s="22" t="s">
        <v>692</v>
      </c>
      <c r="H116" s="25" t="s">
        <v>39</v>
      </c>
      <c r="I116" s="95" t="s">
        <v>693</v>
      </c>
      <c r="J116" s="22">
        <v>2025.1</v>
      </c>
      <c r="K116" s="22">
        <v>2025.12</v>
      </c>
      <c r="L116" s="44" t="s">
        <v>81</v>
      </c>
      <c r="M116" s="44" t="s">
        <v>694</v>
      </c>
      <c r="N116" s="121">
        <v>23.0259</v>
      </c>
      <c r="O116" s="121">
        <v>23.0259</v>
      </c>
      <c r="P116" s="44"/>
      <c r="Q116" s="44">
        <v>1</v>
      </c>
      <c r="R116" s="128">
        <v>170</v>
      </c>
      <c r="S116" s="44">
        <v>868</v>
      </c>
      <c r="T116" s="44">
        <v>1</v>
      </c>
      <c r="U116" s="128">
        <v>24</v>
      </c>
      <c r="V116" s="128">
        <v>72</v>
      </c>
      <c r="W116" s="44" t="s">
        <v>695</v>
      </c>
      <c r="X116" s="44" t="s">
        <v>34</v>
      </c>
      <c r="Y116" s="44" t="s">
        <v>679</v>
      </c>
      <c r="Z116" s="142">
        <v>13973559319</v>
      </c>
      <c r="AA116" s="102" t="s">
        <v>666</v>
      </c>
    </row>
    <row r="117" s="13" customFormat="1" ht="35" customHeight="1" spans="1:27">
      <c r="A117" s="21">
        <v>112</v>
      </c>
      <c r="B117" s="22" t="s">
        <v>66</v>
      </c>
      <c r="C117" s="44" t="s">
        <v>67</v>
      </c>
      <c r="D117" s="22" t="s">
        <v>106</v>
      </c>
      <c r="E117" s="44" t="s">
        <v>151</v>
      </c>
      <c r="F117" s="44" t="s">
        <v>696</v>
      </c>
      <c r="G117" s="22" t="s">
        <v>697</v>
      </c>
      <c r="H117" s="25" t="s">
        <v>39</v>
      </c>
      <c r="I117" s="95" t="s">
        <v>698</v>
      </c>
      <c r="J117" s="22">
        <v>2025.1</v>
      </c>
      <c r="K117" s="22">
        <v>2025.12</v>
      </c>
      <c r="L117" s="44" t="s">
        <v>81</v>
      </c>
      <c r="M117" s="44" t="s">
        <v>699</v>
      </c>
      <c r="N117" s="121">
        <v>153.787</v>
      </c>
      <c r="O117" s="121">
        <v>153.787</v>
      </c>
      <c r="P117" s="44"/>
      <c r="Q117" s="44">
        <v>1</v>
      </c>
      <c r="R117" s="128">
        <v>325</v>
      </c>
      <c r="S117" s="44">
        <v>1623</v>
      </c>
      <c r="T117" s="44">
        <v>0</v>
      </c>
      <c r="U117" s="128">
        <v>46</v>
      </c>
      <c r="V117" s="128">
        <v>138</v>
      </c>
      <c r="W117" s="44" t="s">
        <v>700</v>
      </c>
      <c r="X117" s="44" t="s">
        <v>34</v>
      </c>
      <c r="Y117" s="44" t="s">
        <v>679</v>
      </c>
      <c r="Z117" s="142">
        <v>13973559319</v>
      </c>
      <c r="AA117" s="102" t="s">
        <v>666</v>
      </c>
    </row>
    <row r="118" s="13" customFormat="1" ht="35" customHeight="1" spans="1:27">
      <c r="A118" s="21">
        <v>113</v>
      </c>
      <c r="B118" s="22" t="s">
        <v>66</v>
      </c>
      <c r="C118" s="44" t="s">
        <v>67</v>
      </c>
      <c r="D118" s="22" t="s">
        <v>106</v>
      </c>
      <c r="E118" s="44" t="s">
        <v>701</v>
      </c>
      <c r="F118" s="44" t="s">
        <v>702</v>
      </c>
      <c r="G118" s="22" t="s">
        <v>703</v>
      </c>
      <c r="H118" s="25" t="s">
        <v>39</v>
      </c>
      <c r="I118" s="95" t="s">
        <v>704</v>
      </c>
      <c r="J118" s="22">
        <v>2025.1</v>
      </c>
      <c r="K118" s="22">
        <v>2025.12</v>
      </c>
      <c r="L118" s="44" t="s">
        <v>81</v>
      </c>
      <c r="M118" s="44" t="s">
        <v>705</v>
      </c>
      <c r="N118" s="121">
        <v>8.1665</v>
      </c>
      <c r="O118" s="121">
        <v>8.1665</v>
      </c>
      <c r="P118" s="44"/>
      <c r="Q118" s="44">
        <v>1</v>
      </c>
      <c r="R118" s="128">
        <v>39.2</v>
      </c>
      <c r="S118" s="44">
        <v>196</v>
      </c>
      <c r="T118" s="44">
        <v>0</v>
      </c>
      <c r="U118" s="128">
        <v>5</v>
      </c>
      <c r="V118" s="128">
        <v>15</v>
      </c>
      <c r="W118" s="44" t="s">
        <v>706</v>
      </c>
      <c r="X118" s="44" t="s">
        <v>34</v>
      </c>
      <c r="Y118" s="44" t="s">
        <v>679</v>
      </c>
      <c r="Z118" s="142">
        <v>13973559319</v>
      </c>
      <c r="AA118" s="102" t="s">
        <v>666</v>
      </c>
    </row>
    <row r="119" s="13" customFormat="1" ht="35" customHeight="1" spans="1:27">
      <c r="A119" s="21">
        <v>114</v>
      </c>
      <c r="B119" s="22" t="s">
        <v>66</v>
      </c>
      <c r="C119" s="44" t="s">
        <v>67</v>
      </c>
      <c r="D119" s="22" t="s">
        <v>106</v>
      </c>
      <c r="E119" s="44" t="s">
        <v>701</v>
      </c>
      <c r="F119" s="44" t="s">
        <v>702</v>
      </c>
      <c r="G119" s="22" t="s">
        <v>707</v>
      </c>
      <c r="H119" s="25" t="s">
        <v>39</v>
      </c>
      <c r="I119" s="95" t="s">
        <v>704</v>
      </c>
      <c r="J119" s="22">
        <v>2025.1</v>
      </c>
      <c r="K119" s="22">
        <v>2025.12</v>
      </c>
      <c r="L119" s="44" t="s">
        <v>81</v>
      </c>
      <c r="M119" s="44" t="s">
        <v>694</v>
      </c>
      <c r="N119" s="121">
        <v>6.7572</v>
      </c>
      <c r="O119" s="121">
        <v>6.7572</v>
      </c>
      <c r="P119" s="44"/>
      <c r="Q119" s="44">
        <v>1</v>
      </c>
      <c r="R119" s="128">
        <v>32</v>
      </c>
      <c r="S119" s="44">
        <v>162</v>
      </c>
      <c r="T119" s="44">
        <v>0</v>
      </c>
      <c r="U119" s="128">
        <v>4</v>
      </c>
      <c r="V119" s="128">
        <v>12</v>
      </c>
      <c r="W119" s="44" t="s">
        <v>708</v>
      </c>
      <c r="X119" s="44" t="s">
        <v>34</v>
      </c>
      <c r="Y119" s="44" t="s">
        <v>679</v>
      </c>
      <c r="Z119" s="142">
        <v>13973559319</v>
      </c>
      <c r="AA119" s="102" t="s">
        <v>666</v>
      </c>
    </row>
    <row r="120" s="13" customFormat="1" ht="35" customHeight="1" spans="1:27">
      <c r="A120" s="21">
        <v>115</v>
      </c>
      <c r="B120" s="22" t="s">
        <v>66</v>
      </c>
      <c r="C120" s="44" t="s">
        <v>67</v>
      </c>
      <c r="D120" s="22" t="s">
        <v>106</v>
      </c>
      <c r="E120" s="44" t="s">
        <v>701</v>
      </c>
      <c r="F120" s="44" t="s">
        <v>702</v>
      </c>
      <c r="G120" s="22" t="s">
        <v>709</v>
      </c>
      <c r="H120" s="25" t="s">
        <v>39</v>
      </c>
      <c r="I120" s="95" t="s">
        <v>704</v>
      </c>
      <c r="J120" s="22">
        <v>2025.1</v>
      </c>
      <c r="K120" s="22">
        <v>2025.12</v>
      </c>
      <c r="L120" s="44" t="s">
        <v>81</v>
      </c>
      <c r="M120" s="44" t="s">
        <v>694</v>
      </c>
      <c r="N120" s="121">
        <v>23.6791</v>
      </c>
      <c r="O120" s="121">
        <v>23.6791</v>
      </c>
      <c r="P120" s="44"/>
      <c r="Q120" s="44">
        <v>1</v>
      </c>
      <c r="R120" s="128">
        <v>71</v>
      </c>
      <c r="S120" s="44">
        <v>356</v>
      </c>
      <c r="T120" s="44">
        <v>0</v>
      </c>
      <c r="U120" s="128">
        <v>10</v>
      </c>
      <c r="V120" s="128">
        <v>30</v>
      </c>
      <c r="W120" s="44" t="s">
        <v>710</v>
      </c>
      <c r="X120" s="44" t="s">
        <v>34</v>
      </c>
      <c r="Y120" s="44" t="s">
        <v>679</v>
      </c>
      <c r="Z120" s="142">
        <v>13973559319</v>
      </c>
      <c r="AA120" s="102" t="s">
        <v>666</v>
      </c>
    </row>
    <row r="121" s="13" customFormat="1" ht="35" customHeight="1" spans="1:27">
      <c r="A121" s="21">
        <v>116</v>
      </c>
      <c r="B121" s="22" t="s">
        <v>66</v>
      </c>
      <c r="C121" s="44" t="s">
        <v>67</v>
      </c>
      <c r="D121" s="22" t="s">
        <v>106</v>
      </c>
      <c r="E121" s="44" t="s">
        <v>701</v>
      </c>
      <c r="F121" s="44" t="s">
        <v>711</v>
      </c>
      <c r="G121" s="22" t="s">
        <v>712</v>
      </c>
      <c r="H121" s="25" t="s">
        <v>39</v>
      </c>
      <c r="I121" s="95" t="s">
        <v>713</v>
      </c>
      <c r="J121" s="22">
        <v>2025.1</v>
      </c>
      <c r="K121" s="22">
        <v>2025.12</v>
      </c>
      <c r="L121" s="44" t="s">
        <v>81</v>
      </c>
      <c r="M121" s="44" t="s">
        <v>694</v>
      </c>
      <c r="N121" s="121">
        <v>124.8532</v>
      </c>
      <c r="O121" s="121">
        <v>124.8532</v>
      </c>
      <c r="P121" s="44"/>
      <c r="Q121" s="44">
        <v>1</v>
      </c>
      <c r="R121" s="128">
        <v>1040</v>
      </c>
      <c r="S121" s="44">
        <v>5200</v>
      </c>
      <c r="T121" s="44">
        <v>1</v>
      </c>
      <c r="U121" s="128">
        <v>146</v>
      </c>
      <c r="V121" s="128">
        <v>438</v>
      </c>
      <c r="W121" s="44" t="s">
        <v>714</v>
      </c>
      <c r="X121" s="44" t="s">
        <v>34</v>
      </c>
      <c r="Y121" s="44" t="s">
        <v>679</v>
      </c>
      <c r="Z121" s="142">
        <v>13973559319</v>
      </c>
      <c r="AA121" s="102" t="s">
        <v>666</v>
      </c>
    </row>
    <row r="122" s="13" customFormat="1" ht="35" customHeight="1" spans="1:27">
      <c r="A122" s="21">
        <v>117</v>
      </c>
      <c r="B122" s="22" t="s">
        <v>66</v>
      </c>
      <c r="C122" s="44" t="s">
        <v>67</v>
      </c>
      <c r="D122" s="22" t="s">
        <v>106</v>
      </c>
      <c r="E122" s="44" t="s">
        <v>334</v>
      </c>
      <c r="F122" s="44" t="s">
        <v>347</v>
      </c>
      <c r="G122" s="22" t="s">
        <v>715</v>
      </c>
      <c r="H122" s="25" t="s">
        <v>39</v>
      </c>
      <c r="I122" s="95" t="s">
        <v>716</v>
      </c>
      <c r="J122" s="22">
        <v>2025.1</v>
      </c>
      <c r="K122" s="22">
        <v>2025.12</v>
      </c>
      <c r="L122" s="44" t="s">
        <v>81</v>
      </c>
      <c r="M122" s="44" t="s">
        <v>717</v>
      </c>
      <c r="N122" s="121">
        <v>141.1967</v>
      </c>
      <c r="O122" s="121">
        <v>141.1967</v>
      </c>
      <c r="P122" s="44"/>
      <c r="Q122" s="44">
        <v>1</v>
      </c>
      <c r="R122" s="128">
        <v>180</v>
      </c>
      <c r="S122" s="44">
        <v>899</v>
      </c>
      <c r="T122" s="44">
        <v>0</v>
      </c>
      <c r="U122" s="128">
        <v>25</v>
      </c>
      <c r="V122" s="128">
        <v>75</v>
      </c>
      <c r="W122" s="44" t="s">
        <v>718</v>
      </c>
      <c r="X122" s="44" t="s">
        <v>34</v>
      </c>
      <c r="Y122" s="44" t="s">
        <v>679</v>
      </c>
      <c r="Z122" s="142">
        <v>13973559319</v>
      </c>
      <c r="AA122" s="102" t="s">
        <v>666</v>
      </c>
    </row>
    <row r="123" s="13" customFormat="1" ht="35" customHeight="1" spans="1:27">
      <c r="A123" s="21">
        <v>118</v>
      </c>
      <c r="B123" s="22" t="s">
        <v>66</v>
      </c>
      <c r="C123" s="44" t="s">
        <v>67</v>
      </c>
      <c r="D123" s="22" t="s">
        <v>106</v>
      </c>
      <c r="E123" s="44" t="s">
        <v>436</v>
      </c>
      <c r="F123" s="44" t="s">
        <v>719</v>
      </c>
      <c r="G123" s="22" t="s">
        <v>720</v>
      </c>
      <c r="H123" s="25" t="s">
        <v>39</v>
      </c>
      <c r="I123" s="95" t="s">
        <v>721</v>
      </c>
      <c r="J123" s="22">
        <v>2025.1</v>
      </c>
      <c r="K123" s="22">
        <v>2025.12</v>
      </c>
      <c r="L123" s="44" t="s">
        <v>81</v>
      </c>
      <c r="M123" s="44" t="s">
        <v>722</v>
      </c>
      <c r="N123" s="121">
        <v>145.3078</v>
      </c>
      <c r="O123" s="121">
        <v>145.3078</v>
      </c>
      <c r="P123" s="44"/>
      <c r="Q123" s="44">
        <v>1</v>
      </c>
      <c r="R123" s="128">
        <v>396</v>
      </c>
      <c r="S123" s="44">
        <v>1980</v>
      </c>
      <c r="T123" s="44">
        <v>1</v>
      </c>
      <c r="U123" s="128">
        <v>55</v>
      </c>
      <c r="V123" s="128">
        <v>165</v>
      </c>
      <c r="W123" s="44" t="s">
        <v>723</v>
      </c>
      <c r="X123" s="44" t="s">
        <v>34</v>
      </c>
      <c r="Y123" s="44" t="s">
        <v>679</v>
      </c>
      <c r="Z123" s="142">
        <v>13973559319</v>
      </c>
      <c r="AA123" s="102" t="s">
        <v>666</v>
      </c>
    </row>
    <row r="124" s="13" customFormat="1" ht="35" customHeight="1" spans="1:27">
      <c r="A124" s="21">
        <v>119</v>
      </c>
      <c r="B124" s="22" t="s">
        <v>66</v>
      </c>
      <c r="C124" s="44" t="s">
        <v>67</v>
      </c>
      <c r="D124" s="22" t="s">
        <v>106</v>
      </c>
      <c r="E124" s="44" t="s">
        <v>436</v>
      </c>
      <c r="F124" s="44" t="s">
        <v>724</v>
      </c>
      <c r="G124" s="22" t="s">
        <v>725</v>
      </c>
      <c r="H124" s="25" t="s">
        <v>39</v>
      </c>
      <c r="I124" s="95" t="s">
        <v>726</v>
      </c>
      <c r="J124" s="22">
        <v>2025.1</v>
      </c>
      <c r="K124" s="22">
        <v>2025.12</v>
      </c>
      <c r="L124" s="44" t="s">
        <v>81</v>
      </c>
      <c r="M124" s="44" t="s">
        <v>694</v>
      </c>
      <c r="N124" s="121">
        <v>14.82</v>
      </c>
      <c r="O124" s="121">
        <v>14.82</v>
      </c>
      <c r="P124" s="44"/>
      <c r="Q124" s="44">
        <v>1</v>
      </c>
      <c r="R124" s="128">
        <v>22</v>
      </c>
      <c r="S124" s="44">
        <v>114</v>
      </c>
      <c r="T124" s="44">
        <v>1</v>
      </c>
      <c r="U124" s="128">
        <v>3</v>
      </c>
      <c r="V124" s="128">
        <v>9</v>
      </c>
      <c r="W124" s="44" t="s">
        <v>727</v>
      </c>
      <c r="X124" s="44" t="s">
        <v>34</v>
      </c>
      <c r="Y124" s="44" t="s">
        <v>679</v>
      </c>
      <c r="Z124" s="142">
        <v>13973559319</v>
      </c>
      <c r="AA124" s="102" t="s">
        <v>666</v>
      </c>
    </row>
    <row r="125" s="13" customFormat="1" ht="35" customHeight="1" spans="1:27">
      <c r="A125" s="21">
        <v>120</v>
      </c>
      <c r="B125" s="22" t="s">
        <v>66</v>
      </c>
      <c r="C125" s="44" t="s">
        <v>67</v>
      </c>
      <c r="D125" s="22" t="s">
        <v>106</v>
      </c>
      <c r="E125" s="44" t="s">
        <v>436</v>
      </c>
      <c r="F125" s="44" t="s">
        <v>728</v>
      </c>
      <c r="G125" s="22" t="s">
        <v>729</v>
      </c>
      <c r="H125" s="25" t="s">
        <v>39</v>
      </c>
      <c r="I125" s="95" t="s">
        <v>730</v>
      </c>
      <c r="J125" s="22">
        <v>2025.1</v>
      </c>
      <c r="K125" s="22">
        <v>2025.12</v>
      </c>
      <c r="L125" s="44" t="s">
        <v>81</v>
      </c>
      <c r="M125" s="44" t="s">
        <v>694</v>
      </c>
      <c r="N125" s="121">
        <v>12.998328</v>
      </c>
      <c r="O125" s="121">
        <v>12.998328</v>
      </c>
      <c r="P125" s="44"/>
      <c r="Q125" s="44">
        <v>1</v>
      </c>
      <c r="R125" s="128">
        <v>31</v>
      </c>
      <c r="S125" s="44">
        <v>157</v>
      </c>
      <c r="T125" s="44">
        <v>1</v>
      </c>
      <c r="U125" s="128">
        <v>4</v>
      </c>
      <c r="V125" s="128">
        <v>12</v>
      </c>
      <c r="W125" s="44" t="s">
        <v>731</v>
      </c>
      <c r="X125" s="44" t="s">
        <v>34</v>
      </c>
      <c r="Y125" s="44" t="s">
        <v>679</v>
      </c>
      <c r="Z125" s="142">
        <v>13973559319</v>
      </c>
      <c r="AA125" s="102" t="s">
        <v>666</v>
      </c>
    </row>
    <row r="126" s="13" customFormat="1" ht="35" customHeight="1" spans="1:27">
      <c r="A126" s="21">
        <v>121</v>
      </c>
      <c r="B126" s="22" t="s">
        <v>66</v>
      </c>
      <c r="C126" s="44" t="s">
        <v>67</v>
      </c>
      <c r="D126" s="22" t="s">
        <v>106</v>
      </c>
      <c r="E126" s="44" t="s">
        <v>206</v>
      </c>
      <c r="F126" s="44" t="s">
        <v>732</v>
      </c>
      <c r="G126" s="22" t="s">
        <v>733</v>
      </c>
      <c r="H126" s="25" t="s">
        <v>39</v>
      </c>
      <c r="I126" s="95" t="s">
        <v>734</v>
      </c>
      <c r="J126" s="22">
        <v>2025.1</v>
      </c>
      <c r="K126" s="22">
        <v>2025.12</v>
      </c>
      <c r="L126" s="44" t="s">
        <v>81</v>
      </c>
      <c r="M126" s="44" t="s">
        <v>694</v>
      </c>
      <c r="N126" s="121">
        <v>150</v>
      </c>
      <c r="O126" s="121">
        <v>150</v>
      </c>
      <c r="P126" s="44"/>
      <c r="Q126" s="44">
        <v>1</v>
      </c>
      <c r="R126" s="128">
        <v>238</v>
      </c>
      <c r="S126" s="44">
        <v>1189</v>
      </c>
      <c r="T126" s="44">
        <v>1</v>
      </c>
      <c r="U126" s="128">
        <v>33</v>
      </c>
      <c r="V126" s="128">
        <v>99</v>
      </c>
      <c r="W126" s="44" t="s">
        <v>735</v>
      </c>
      <c r="X126" s="44" t="s">
        <v>34</v>
      </c>
      <c r="Y126" s="44" t="s">
        <v>679</v>
      </c>
      <c r="Z126" s="142">
        <v>13973559319</v>
      </c>
      <c r="AA126" s="102" t="s">
        <v>666</v>
      </c>
    </row>
    <row r="127" s="13" customFormat="1" ht="35" customHeight="1" spans="1:27">
      <c r="A127" s="21">
        <v>122</v>
      </c>
      <c r="B127" s="22" t="s">
        <v>66</v>
      </c>
      <c r="C127" s="44" t="s">
        <v>67</v>
      </c>
      <c r="D127" s="22" t="s">
        <v>106</v>
      </c>
      <c r="E127" s="44" t="s">
        <v>206</v>
      </c>
      <c r="F127" s="44" t="s">
        <v>736</v>
      </c>
      <c r="G127" s="22" t="s">
        <v>737</v>
      </c>
      <c r="H127" s="25" t="s">
        <v>39</v>
      </c>
      <c r="I127" s="95" t="s">
        <v>738</v>
      </c>
      <c r="J127" s="22">
        <v>2025.1</v>
      </c>
      <c r="K127" s="22">
        <v>2025.12</v>
      </c>
      <c r="L127" s="44" t="s">
        <v>81</v>
      </c>
      <c r="M127" s="44" t="s">
        <v>694</v>
      </c>
      <c r="N127" s="121">
        <v>100</v>
      </c>
      <c r="O127" s="121">
        <v>100</v>
      </c>
      <c r="P127" s="44"/>
      <c r="Q127" s="44">
        <v>1</v>
      </c>
      <c r="R127" s="128">
        <v>232</v>
      </c>
      <c r="S127" s="44">
        <v>1160</v>
      </c>
      <c r="T127" s="44">
        <v>1</v>
      </c>
      <c r="U127" s="128">
        <v>32</v>
      </c>
      <c r="V127" s="128">
        <v>96</v>
      </c>
      <c r="W127" s="44" t="s">
        <v>739</v>
      </c>
      <c r="X127" s="44" t="s">
        <v>34</v>
      </c>
      <c r="Y127" s="44" t="s">
        <v>679</v>
      </c>
      <c r="Z127" s="142">
        <v>13973559319</v>
      </c>
      <c r="AA127" s="102" t="s">
        <v>666</v>
      </c>
    </row>
    <row r="128" s="13" customFormat="1" ht="35" customHeight="1" spans="1:27">
      <c r="A128" s="21">
        <v>123</v>
      </c>
      <c r="B128" s="22" t="s">
        <v>66</v>
      </c>
      <c r="C128" s="44" t="s">
        <v>67</v>
      </c>
      <c r="D128" s="22" t="s">
        <v>106</v>
      </c>
      <c r="E128" s="44" t="s">
        <v>701</v>
      </c>
      <c r="F128" s="44" t="s">
        <v>740</v>
      </c>
      <c r="G128" s="22" t="s">
        <v>741</v>
      </c>
      <c r="H128" s="25" t="s">
        <v>39</v>
      </c>
      <c r="I128" s="95" t="s">
        <v>742</v>
      </c>
      <c r="J128" s="45">
        <v>2025.3</v>
      </c>
      <c r="K128" s="46">
        <v>2025.8</v>
      </c>
      <c r="L128" s="44" t="s">
        <v>81</v>
      </c>
      <c r="M128" s="44" t="s">
        <v>694</v>
      </c>
      <c r="N128" s="121">
        <v>400</v>
      </c>
      <c r="O128" s="121">
        <v>400</v>
      </c>
      <c r="P128" s="44"/>
      <c r="Q128" s="44">
        <v>1</v>
      </c>
      <c r="R128" s="128">
        <v>1998</v>
      </c>
      <c r="S128" s="44">
        <v>9990</v>
      </c>
      <c r="T128" s="44">
        <v>1</v>
      </c>
      <c r="U128" s="128">
        <v>280</v>
      </c>
      <c r="V128" s="128">
        <v>840</v>
      </c>
      <c r="W128" s="44" t="s">
        <v>743</v>
      </c>
      <c r="X128" s="44" t="s">
        <v>34</v>
      </c>
      <c r="Y128" s="44" t="s">
        <v>679</v>
      </c>
      <c r="Z128" s="142">
        <v>13973559319</v>
      </c>
      <c r="AA128" s="102" t="s">
        <v>666</v>
      </c>
    </row>
    <row r="129" s="13" customFormat="1" ht="35" customHeight="1" spans="1:27">
      <c r="A129" s="21">
        <v>124</v>
      </c>
      <c r="B129" s="22" t="s">
        <v>66</v>
      </c>
      <c r="C129" s="44" t="s">
        <v>67</v>
      </c>
      <c r="D129" s="22" t="s">
        <v>106</v>
      </c>
      <c r="E129" s="44" t="s">
        <v>37</v>
      </c>
      <c r="F129" s="44"/>
      <c r="G129" s="145" t="s">
        <v>744</v>
      </c>
      <c r="H129" s="25" t="s">
        <v>39</v>
      </c>
      <c r="I129" s="95" t="s">
        <v>37</v>
      </c>
      <c r="J129" s="45">
        <v>2025.3</v>
      </c>
      <c r="K129" s="46">
        <v>2025.8</v>
      </c>
      <c r="L129" s="44" t="s">
        <v>745</v>
      </c>
      <c r="M129" s="44" t="s">
        <v>694</v>
      </c>
      <c r="N129" s="121">
        <v>500</v>
      </c>
      <c r="O129" s="121">
        <v>500</v>
      </c>
      <c r="P129" s="44"/>
      <c r="Q129" s="44">
        <v>1</v>
      </c>
      <c r="R129" s="128">
        <v>3000</v>
      </c>
      <c r="S129" s="44">
        <v>15000</v>
      </c>
      <c r="T129" s="44">
        <v>0</v>
      </c>
      <c r="U129" s="128">
        <v>420</v>
      </c>
      <c r="V129" s="128">
        <v>1260</v>
      </c>
      <c r="W129" s="44" t="s">
        <v>746</v>
      </c>
      <c r="X129" s="44" t="s">
        <v>34</v>
      </c>
      <c r="Y129" s="44" t="s">
        <v>679</v>
      </c>
      <c r="Z129" s="142">
        <v>13973559319</v>
      </c>
      <c r="AA129" s="102" t="s">
        <v>666</v>
      </c>
    </row>
    <row r="130" s="13" customFormat="1" ht="35" customHeight="1" spans="1:27">
      <c r="A130" s="21">
        <v>125</v>
      </c>
      <c r="B130" s="22" t="s">
        <v>66</v>
      </c>
      <c r="C130" s="44" t="s">
        <v>67</v>
      </c>
      <c r="D130" s="22" t="s">
        <v>106</v>
      </c>
      <c r="E130" s="44" t="s">
        <v>680</v>
      </c>
      <c r="F130" s="44" t="s">
        <v>681</v>
      </c>
      <c r="G130" s="22" t="s">
        <v>747</v>
      </c>
      <c r="H130" s="25" t="s">
        <v>39</v>
      </c>
      <c r="I130" s="95" t="s">
        <v>683</v>
      </c>
      <c r="J130" s="45" t="s">
        <v>168</v>
      </c>
      <c r="K130" s="46" t="s">
        <v>169</v>
      </c>
      <c r="L130" s="44" t="s">
        <v>81</v>
      </c>
      <c r="M130" s="44" t="s">
        <v>694</v>
      </c>
      <c r="N130" s="121">
        <v>15.7664</v>
      </c>
      <c r="O130" s="121">
        <v>15.7664</v>
      </c>
      <c r="P130" s="44"/>
      <c r="Q130" s="44">
        <v>1</v>
      </c>
      <c r="R130" s="128">
        <v>32</v>
      </c>
      <c r="S130" s="44">
        <v>163</v>
      </c>
      <c r="T130" s="44">
        <v>0</v>
      </c>
      <c r="U130" s="128">
        <v>4</v>
      </c>
      <c r="V130" s="128">
        <v>12</v>
      </c>
      <c r="W130" s="44" t="s">
        <v>748</v>
      </c>
      <c r="X130" s="44" t="s">
        <v>34</v>
      </c>
      <c r="Y130" s="44" t="s">
        <v>679</v>
      </c>
      <c r="Z130" s="142">
        <v>13973559319</v>
      </c>
      <c r="AA130" s="102" t="s">
        <v>666</v>
      </c>
    </row>
    <row r="131" s="13" customFormat="1" ht="35" customHeight="1" spans="1:27">
      <c r="A131" s="21">
        <v>126</v>
      </c>
      <c r="B131" s="22" t="s">
        <v>66</v>
      </c>
      <c r="C131" s="44" t="s">
        <v>67</v>
      </c>
      <c r="D131" s="22" t="s">
        <v>106</v>
      </c>
      <c r="E131" s="44" t="s">
        <v>680</v>
      </c>
      <c r="F131" s="44" t="s">
        <v>749</v>
      </c>
      <c r="G131" s="22" t="s">
        <v>750</v>
      </c>
      <c r="H131" s="25" t="s">
        <v>39</v>
      </c>
      <c r="I131" s="95" t="s">
        <v>751</v>
      </c>
      <c r="J131" s="45" t="s">
        <v>168</v>
      </c>
      <c r="K131" s="46" t="s">
        <v>169</v>
      </c>
      <c r="L131" s="44" t="s">
        <v>81</v>
      </c>
      <c r="M131" s="44" t="s">
        <v>694</v>
      </c>
      <c r="N131" s="121">
        <v>11.77</v>
      </c>
      <c r="O131" s="121">
        <v>11.77</v>
      </c>
      <c r="P131" s="44"/>
      <c r="Q131" s="44">
        <v>1</v>
      </c>
      <c r="R131" s="128">
        <v>37</v>
      </c>
      <c r="S131" s="44">
        <v>186</v>
      </c>
      <c r="T131" s="44">
        <v>0</v>
      </c>
      <c r="U131" s="128">
        <v>5</v>
      </c>
      <c r="V131" s="128">
        <v>15</v>
      </c>
      <c r="W131" s="44" t="s">
        <v>752</v>
      </c>
      <c r="X131" s="44" t="s">
        <v>34</v>
      </c>
      <c r="Y131" s="44" t="s">
        <v>679</v>
      </c>
      <c r="Z131" s="142">
        <v>13973559319</v>
      </c>
      <c r="AA131" s="102" t="s">
        <v>666</v>
      </c>
    </row>
    <row r="132" s="13" customFormat="1" ht="35" customHeight="1" spans="1:27">
      <c r="A132" s="21">
        <v>127</v>
      </c>
      <c r="B132" s="22" t="s">
        <v>66</v>
      </c>
      <c r="C132" s="44" t="s">
        <v>67</v>
      </c>
      <c r="D132" s="22" t="s">
        <v>106</v>
      </c>
      <c r="E132" s="44" t="s">
        <v>753</v>
      </c>
      <c r="F132" s="44" t="s">
        <v>754</v>
      </c>
      <c r="G132" s="22" t="s">
        <v>755</v>
      </c>
      <c r="H132" s="25" t="s">
        <v>39</v>
      </c>
      <c r="I132" s="95" t="s">
        <v>756</v>
      </c>
      <c r="J132" s="45" t="s">
        <v>168</v>
      </c>
      <c r="K132" s="46" t="s">
        <v>169</v>
      </c>
      <c r="L132" s="44" t="s">
        <v>81</v>
      </c>
      <c r="M132" s="44" t="s">
        <v>694</v>
      </c>
      <c r="N132" s="121">
        <v>137.02</v>
      </c>
      <c r="O132" s="121">
        <v>137.02</v>
      </c>
      <c r="P132" s="44"/>
      <c r="Q132" s="44">
        <v>1</v>
      </c>
      <c r="R132" s="128">
        <v>23</v>
      </c>
      <c r="S132" s="44">
        <v>117</v>
      </c>
      <c r="T132" s="44">
        <v>0</v>
      </c>
      <c r="U132" s="128">
        <v>3</v>
      </c>
      <c r="V132" s="128">
        <v>9</v>
      </c>
      <c r="W132" s="44" t="s">
        <v>757</v>
      </c>
      <c r="X132" s="44" t="s">
        <v>34</v>
      </c>
      <c r="Y132" s="44" t="s">
        <v>679</v>
      </c>
      <c r="Z132" s="142">
        <v>13973559319</v>
      </c>
      <c r="AA132" s="102" t="s">
        <v>666</v>
      </c>
    </row>
    <row r="133" s="13" customFormat="1" ht="35" customHeight="1" spans="1:27">
      <c r="A133" s="21">
        <v>128</v>
      </c>
      <c r="B133" s="22" t="s">
        <v>66</v>
      </c>
      <c r="C133" s="44" t="s">
        <v>67</v>
      </c>
      <c r="D133" s="22" t="s">
        <v>106</v>
      </c>
      <c r="E133" s="44" t="s">
        <v>87</v>
      </c>
      <c r="F133" s="44" t="s">
        <v>758</v>
      </c>
      <c r="G133" s="104" t="s">
        <v>759</v>
      </c>
      <c r="H133" s="25" t="s">
        <v>39</v>
      </c>
      <c r="I133" s="95" t="s">
        <v>760</v>
      </c>
      <c r="J133" s="45" t="s">
        <v>168</v>
      </c>
      <c r="K133" s="46" t="s">
        <v>169</v>
      </c>
      <c r="L133" s="44" t="s">
        <v>81</v>
      </c>
      <c r="M133" s="44" t="s">
        <v>761</v>
      </c>
      <c r="N133" s="121">
        <v>71.9237</v>
      </c>
      <c r="O133" s="121">
        <v>71.9237</v>
      </c>
      <c r="P133" s="44"/>
      <c r="Q133" s="44">
        <v>1</v>
      </c>
      <c r="R133" s="128">
        <v>200</v>
      </c>
      <c r="S133" s="44">
        <v>998</v>
      </c>
      <c r="T133" s="44">
        <v>0</v>
      </c>
      <c r="U133" s="128">
        <v>28</v>
      </c>
      <c r="V133" s="128">
        <v>84</v>
      </c>
      <c r="W133" s="44" t="s">
        <v>762</v>
      </c>
      <c r="X133" s="44" t="s">
        <v>34</v>
      </c>
      <c r="Y133" s="44" t="s">
        <v>679</v>
      </c>
      <c r="Z133" s="142">
        <v>13973559319</v>
      </c>
      <c r="AA133" s="102" t="s">
        <v>666</v>
      </c>
    </row>
    <row r="134" s="13" customFormat="1" ht="35" customHeight="1" spans="1:27">
      <c r="A134" s="21">
        <v>129</v>
      </c>
      <c r="B134" s="22" t="s">
        <v>66</v>
      </c>
      <c r="C134" s="44" t="s">
        <v>67</v>
      </c>
      <c r="D134" s="22" t="s">
        <v>106</v>
      </c>
      <c r="E134" s="44" t="s">
        <v>87</v>
      </c>
      <c r="F134" s="44" t="s">
        <v>763</v>
      </c>
      <c r="G134" s="104" t="s">
        <v>764</v>
      </c>
      <c r="H134" s="25" t="s">
        <v>39</v>
      </c>
      <c r="I134" s="95" t="s">
        <v>765</v>
      </c>
      <c r="J134" s="22">
        <v>2025.1</v>
      </c>
      <c r="K134" s="22">
        <v>2025.12</v>
      </c>
      <c r="L134" s="44" t="s">
        <v>81</v>
      </c>
      <c r="M134" s="44" t="s">
        <v>766</v>
      </c>
      <c r="N134" s="121">
        <v>18.44</v>
      </c>
      <c r="O134" s="121">
        <v>18.44</v>
      </c>
      <c r="P134" s="44"/>
      <c r="Q134" s="44">
        <v>1</v>
      </c>
      <c r="R134" s="128">
        <v>37</v>
      </c>
      <c r="S134" s="44">
        <v>187</v>
      </c>
      <c r="T134" s="44">
        <v>1</v>
      </c>
      <c r="U134" s="128">
        <v>5</v>
      </c>
      <c r="V134" s="128">
        <v>15</v>
      </c>
      <c r="W134" s="44" t="s">
        <v>767</v>
      </c>
      <c r="X134" s="44" t="s">
        <v>34</v>
      </c>
      <c r="Y134" s="44" t="s">
        <v>679</v>
      </c>
      <c r="Z134" s="142">
        <v>13973559319</v>
      </c>
      <c r="AA134" s="102" t="s">
        <v>666</v>
      </c>
    </row>
    <row r="135" s="13" customFormat="1" ht="35" customHeight="1" spans="1:27">
      <c r="A135" s="21">
        <v>130</v>
      </c>
      <c r="B135" s="22" t="s">
        <v>66</v>
      </c>
      <c r="C135" s="44" t="s">
        <v>67</v>
      </c>
      <c r="D135" s="22" t="s">
        <v>106</v>
      </c>
      <c r="E135" s="44" t="s">
        <v>87</v>
      </c>
      <c r="F135" s="44" t="s">
        <v>763</v>
      </c>
      <c r="G135" s="104" t="s">
        <v>768</v>
      </c>
      <c r="H135" s="25" t="s">
        <v>39</v>
      </c>
      <c r="I135" s="95" t="s">
        <v>765</v>
      </c>
      <c r="J135" s="22">
        <v>2025.1</v>
      </c>
      <c r="K135" s="22">
        <v>2025.12</v>
      </c>
      <c r="L135" s="44" t="s">
        <v>81</v>
      </c>
      <c r="M135" s="44" t="s">
        <v>694</v>
      </c>
      <c r="N135" s="121">
        <v>7.59</v>
      </c>
      <c r="O135" s="121">
        <v>7.59</v>
      </c>
      <c r="P135" s="44"/>
      <c r="Q135" s="44">
        <v>1</v>
      </c>
      <c r="R135" s="128">
        <v>19</v>
      </c>
      <c r="S135" s="44">
        <v>98</v>
      </c>
      <c r="T135" s="44">
        <v>1</v>
      </c>
      <c r="U135" s="128">
        <v>3</v>
      </c>
      <c r="V135" s="128">
        <v>9</v>
      </c>
      <c r="W135" s="44" t="s">
        <v>769</v>
      </c>
      <c r="X135" s="44" t="s">
        <v>34</v>
      </c>
      <c r="Y135" s="44" t="s">
        <v>679</v>
      </c>
      <c r="Z135" s="142">
        <v>13973559319</v>
      </c>
      <c r="AA135" s="102" t="s">
        <v>666</v>
      </c>
    </row>
    <row r="136" s="13" customFormat="1" ht="35" customHeight="1" spans="1:27">
      <c r="A136" s="21">
        <v>131</v>
      </c>
      <c r="B136" s="22" t="s">
        <v>66</v>
      </c>
      <c r="C136" s="44" t="s">
        <v>67</v>
      </c>
      <c r="D136" s="22" t="s">
        <v>106</v>
      </c>
      <c r="E136" s="44" t="s">
        <v>87</v>
      </c>
      <c r="F136" s="44" t="s">
        <v>763</v>
      </c>
      <c r="G136" s="104" t="s">
        <v>770</v>
      </c>
      <c r="H136" s="25" t="s">
        <v>39</v>
      </c>
      <c r="I136" s="95" t="s">
        <v>765</v>
      </c>
      <c r="J136" s="30">
        <v>2025.3</v>
      </c>
      <c r="K136" s="30">
        <v>2025.11</v>
      </c>
      <c r="L136" s="44" t="s">
        <v>81</v>
      </c>
      <c r="M136" s="44" t="s">
        <v>771</v>
      </c>
      <c r="N136" s="121">
        <v>14</v>
      </c>
      <c r="O136" s="121">
        <v>14</v>
      </c>
      <c r="P136" s="44"/>
      <c r="Q136" s="44">
        <v>1</v>
      </c>
      <c r="R136" s="128">
        <v>18</v>
      </c>
      <c r="S136" s="44">
        <v>89</v>
      </c>
      <c r="T136" s="44">
        <v>1</v>
      </c>
      <c r="U136" s="128">
        <v>3</v>
      </c>
      <c r="V136" s="128">
        <v>9</v>
      </c>
      <c r="W136" s="44" t="s">
        <v>772</v>
      </c>
      <c r="X136" s="44" t="s">
        <v>34</v>
      </c>
      <c r="Y136" s="44" t="s">
        <v>679</v>
      </c>
      <c r="Z136" s="142">
        <v>13973559319</v>
      </c>
      <c r="AA136" s="102" t="s">
        <v>666</v>
      </c>
    </row>
    <row r="137" s="13" customFormat="1" ht="35" customHeight="1" spans="1:27">
      <c r="A137" s="21">
        <v>132</v>
      </c>
      <c r="B137" s="22" t="s">
        <v>66</v>
      </c>
      <c r="C137" s="44" t="s">
        <v>67</v>
      </c>
      <c r="D137" s="22" t="s">
        <v>106</v>
      </c>
      <c r="E137" s="44" t="s">
        <v>87</v>
      </c>
      <c r="F137" s="44" t="s">
        <v>763</v>
      </c>
      <c r="G137" s="104" t="s">
        <v>773</v>
      </c>
      <c r="H137" s="25" t="s">
        <v>39</v>
      </c>
      <c r="I137" s="95" t="s">
        <v>765</v>
      </c>
      <c r="J137" s="30">
        <v>2025.3</v>
      </c>
      <c r="K137" s="30">
        <v>2025.11</v>
      </c>
      <c r="L137" s="44" t="s">
        <v>81</v>
      </c>
      <c r="M137" s="44" t="s">
        <v>694</v>
      </c>
      <c r="N137" s="121">
        <v>6.52</v>
      </c>
      <c r="O137" s="121">
        <v>6.52</v>
      </c>
      <c r="P137" s="44"/>
      <c r="Q137" s="44">
        <v>1</v>
      </c>
      <c r="R137" s="128">
        <v>22</v>
      </c>
      <c r="S137" s="44">
        <v>112</v>
      </c>
      <c r="T137" s="44">
        <v>1</v>
      </c>
      <c r="U137" s="128">
        <v>3</v>
      </c>
      <c r="V137" s="128">
        <v>9</v>
      </c>
      <c r="W137" s="44" t="s">
        <v>774</v>
      </c>
      <c r="X137" s="44" t="s">
        <v>34</v>
      </c>
      <c r="Y137" s="44" t="s">
        <v>679</v>
      </c>
      <c r="Z137" s="142">
        <v>13973559319</v>
      </c>
      <c r="AA137" s="102" t="s">
        <v>666</v>
      </c>
    </row>
    <row r="138" s="13" customFormat="1" ht="35" customHeight="1" spans="1:27">
      <c r="A138" s="21">
        <v>133</v>
      </c>
      <c r="B138" s="22" t="s">
        <v>77</v>
      </c>
      <c r="C138" s="22" t="s">
        <v>181</v>
      </c>
      <c r="D138" s="44" t="s">
        <v>79</v>
      </c>
      <c r="E138" s="44" t="s">
        <v>87</v>
      </c>
      <c r="F138" s="44" t="s">
        <v>775</v>
      </c>
      <c r="G138" s="22" t="s">
        <v>776</v>
      </c>
      <c r="H138" s="25" t="s">
        <v>39</v>
      </c>
      <c r="I138" s="22" t="s">
        <v>777</v>
      </c>
      <c r="J138" s="30">
        <v>2025.3</v>
      </c>
      <c r="K138" s="30">
        <v>2025.11</v>
      </c>
      <c r="L138" s="44" t="s">
        <v>81</v>
      </c>
      <c r="M138" s="22" t="s">
        <v>778</v>
      </c>
      <c r="N138" s="147">
        <v>22</v>
      </c>
      <c r="O138" s="147">
        <v>22</v>
      </c>
      <c r="P138" s="44"/>
      <c r="Q138" s="44">
        <v>1</v>
      </c>
      <c r="R138" s="128">
        <v>68</v>
      </c>
      <c r="S138" s="44">
        <v>351</v>
      </c>
      <c r="T138" s="44">
        <v>1</v>
      </c>
      <c r="U138" s="44">
        <v>3</v>
      </c>
      <c r="V138" s="44">
        <v>13</v>
      </c>
      <c r="W138" s="95" t="s">
        <v>779</v>
      </c>
      <c r="X138" s="44" t="s">
        <v>780</v>
      </c>
      <c r="Y138" s="44" t="s">
        <v>781</v>
      </c>
      <c r="Z138" s="142">
        <v>13873996815</v>
      </c>
      <c r="AA138" s="102" t="s">
        <v>666</v>
      </c>
    </row>
    <row r="139" s="13" customFormat="1" ht="35" customHeight="1" spans="1:27">
      <c r="A139" s="21">
        <v>134</v>
      </c>
      <c r="B139" s="22" t="s">
        <v>77</v>
      </c>
      <c r="C139" s="22" t="s">
        <v>181</v>
      </c>
      <c r="D139" s="44" t="s">
        <v>79</v>
      </c>
      <c r="E139" s="44" t="s">
        <v>87</v>
      </c>
      <c r="F139" s="44" t="s">
        <v>775</v>
      </c>
      <c r="G139" s="22" t="s">
        <v>782</v>
      </c>
      <c r="H139" s="25" t="s">
        <v>39</v>
      </c>
      <c r="I139" s="22" t="s">
        <v>777</v>
      </c>
      <c r="J139" s="30">
        <v>2025.3</v>
      </c>
      <c r="K139" s="30">
        <v>2025.11</v>
      </c>
      <c r="L139" s="44" t="s">
        <v>81</v>
      </c>
      <c r="M139" s="22" t="s">
        <v>783</v>
      </c>
      <c r="N139" s="147">
        <v>27</v>
      </c>
      <c r="O139" s="147">
        <v>27</v>
      </c>
      <c r="P139" s="44"/>
      <c r="Q139" s="44">
        <v>1</v>
      </c>
      <c r="R139" s="128">
        <v>59</v>
      </c>
      <c r="S139" s="44">
        <v>276</v>
      </c>
      <c r="T139" s="44">
        <v>1</v>
      </c>
      <c r="U139" s="44">
        <v>5</v>
      </c>
      <c r="V139" s="44">
        <v>18</v>
      </c>
      <c r="W139" s="95" t="s">
        <v>784</v>
      </c>
      <c r="X139" s="44" t="s">
        <v>780</v>
      </c>
      <c r="Y139" s="44" t="s">
        <v>781</v>
      </c>
      <c r="Z139" s="142">
        <v>13873996815</v>
      </c>
      <c r="AA139" s="102" t="s">
        <v>666</v>
      </c>
    </row>
    <row r="140" s="13" customFormat="1" ht="35" customHeight="1" spans="1:27">
      <c r="A140" s="21">
        <v>135</v>
      </c>
      <c r="B140" s="22" t="s">
        <v>77</v>
      </c>
      <c r="C140" s="22" t="s">
        <v>181</v>
      </c>
      <c r="D140" s="44" t="s">
        <v>79</v>
      </c>
      <c r="E140" s="44" t="s">
        <v>87</v>
      </c>
      <c r="F140" s="44" t="s">
        <v>775</v>
      </c>
      <c r="G140" s="25" t="s">
        <v>785</v>
      </c>
      <c r="H140" s="25" t="s">
        <v>39</v>
      </c>
      <c r="I140" s="22" t="s">
        <v>777</v>
      </c>
      <c r="J140" s="30">
        <v>2025.3</v>
      </c>
      <c r="K140" s="30">
        <v>2025.11</v>
      </c>
      <c r="L140" s="44" t="s">
        <v>81</v>
      </c>
      <c r="M140" s="25" t="s">
        <v>786</v>
      </c>
      <c r="N140" s="147">
        <v>3</v>
      </c>
      <c r="O140" s="147">
        <v>3</v>
      </c>
      <c r="P140" s="44"/>
      <c r="Q140" s="44">
        <v>1</v>
      </c>
      <c r="R140" s="128">
        <v>12</v>
      </c>
      <c r="S140" s="44">
        <v>57</v>
      </c>
      <c r="T140" s="44">
        <v>1</v>
      </c>
      <c r="U140" s="44">
        <v>1</v>
      </c>
      <c r="V140" s="44">
        <v>4</v>
      </c>
      <c r="W140" s="95" t="s">
        <v>787</v>
      </c>
      <c r="X140" s="44" t="s">
        <v>780</v>
      </c>
      <c r="Y140" s="44" t="s">
        <v>781</v>
      </c>
      <c r="Z140" s="142">
        <v>13873996815</v>
      </c>
      <c r="AA140" s="102" t="s">
        <v>666</v>
      </c>
    </row>
    <row r="141" s="13" customFormat="1" ht="35" customHeight="1" spans="1:27">
      <c r="A141" s="21">
        <v>136</v>
      </c>
      <c r="B141" s="22" t="s">
        <v>77</v>
      </c>
      <c r="C141" s="22" t="s">
        <v>181</v>
      </c>
      <c r="D141" s="44" t="s">
        <v>79</v>
      </c>
      <c r="E141" s="44" t="s">
        <v>436</v>
      </c>
      <c r="F141" s="44" t="s">
        <v>724</v>
      </c>
      <c r="G141" s="22" t="s">
        <v>788</v>
      </c>
      <c r="H141" s="25" t="s">
        <v>39</v>
      </c>
      <c r="I141" s="22" t="s">
        <v>726</v>
      </c>
      <c r="J141" s="30">
        <v>2025.3</v>
      </c>
      <c r="K141" s="30">
        <v>2025.11</v>
      </c>
      <c r="L141" s="44" t="s">
        <v>81</v>
      </c>
      <c r="M141" s="22" t="s">
        <v>788</v>
      </c>
      <c r="N141" s="147">
        <v>12</v>
      </c>
      <c r="O141" s="147">
        <v>12</v>
      </c>
      <c r="P141" s="44"/>
      <c r="Q141" s="44">
        <v>1</v>
      </c>
      <c r="R141" s="128">
        <v>62</v>
      </c>
      <c r="S141" s="44">
        <v>286</v>
      </c>
      <c r="T141" s="44">
        <v>1</v>
      </c>
      <c r="U141" s="44">
        <v>5</v>
      </c>
      <c r="V141" s="44">
        <v>17</v>
      </c>
      <c r="W141" s="95" t="s">
        <v>789</v>
      </c>
      <c r="X141" s="44" t="s">
        <v>780</v>
      </c>
      <c r="Y141" s="44" t="s">
        <v>781</v>
      </c>
      <c r="Z141" s="142">
        <v>13873996815</v>
      </c>
      <c r="AA141" s="102" t="s">
        <v>666</v>
      </c>
    </row>
    <row r="142" s="13" customFormat="1" ht="35" customHeight="1" spans="1:27">
      <c r="A142" s="21">
        <v>137</v>
      </c>
      <c r="B142" s="22" t="s">
        <v>77</v>
      </c>
      <c r="C142" s="22" t="s">
        <v>181</v>
      </c>
      <c r="D142" s="44" t="s">
        <v>79</v>
      </c>
      <c r="E142" s="44" t="s">
        <v>680</v>
      </c>
      <c r="F142" s="44" t="s">
        <v>790</v>
      </c>
      <c r="G142" s="22" t="s">
        <v>791</v>
      </c>
      <c r="H142" s="25" t="s">
        <v>39</v>
      </c>
      <c r="I142" s="22" t="s">
        <v>792</v>
      </c>
      <c r="J142" s="30">
        <v>2025.3</v>
      </c>
      <c r="K142" s="30">
        <v>2025.11</v>
      </c>
      <c r="L142" s="44" t="s">
        <v>81</v>
      </c>
      <c r="M142" s="22" t="s">
        <v>793</v>
      </c>
      <c r="N142" s="147">
        <v>40</v>
      </c>
      <c r="O142" s="147">
        <v>40</v>
      </c>
      <c r="P142" s="44"/>
      <c r="Q142" s="44">
        <v>1</v>
      </c>
      <c r="R142" s="128">
        <v>126</v>
      </c>
      <c r="S142" s="44">
        <v>429</v>
      </c>
      <c r="T142" s="44">
        <v>1</v>
      </c>
      <c r="U142" s="44">
        <v>23</v>
      </c>
      <c r="V142" s="44">
        <v>70</v>
      </c>
      <c r="W142" s="95" t="s">
        <v>794</v>
      </c>
      <c r="X142" s="44" t="s">
        <v>780</v>
      </c>
      <c r="Y142" s="44" t="s">
        <v>781</v>
      </c>
      <c r="Z142" s="142">
        <v>13873996815</v>
      </c>
      <c r="AA142" s="102" t="s">
        <v>666</v>
      </c>
    </row>
    <row r="143" s="13" customFormat="1" ht="35" customHeight="1" spans="1:27">
      <c r="A143" s="21">
        <v>138</v>
      </c>
      <c r="B143" s="22" t="s">
        <v>77</v>
      </c>
      <c r="C143" s="22" t="s">
        <v>181</v>
      </c>
      <c r="D143" s="44" t="s">
        <v>79</v>
      </c>
      <c r="E143" s="44" t="s">
        <v>151</v>
      </c>
      <c r="F143" s="44" t="s">
        <v>795</v>
      </c>
      <c r="G143" s="22" t="s">
        <v>796</v>
      </c>
      <c r="H143" s="25" t="s">
        <v>39</v>
      </c>
      <c r="I143" s="22" t="s">
        <v>797</v>
      </c>
      <c r="J143" s="29">
        <v>2025.1</v>
      </c>
      <c r="K143" s="29">
        <v>2025.12</v>
      </c>
      <c r="L143" s="44" t="s">
        <v>81</v>
      </c>
      <c r="M143" s="22" t="s">
        <v>796</v>
      </c>
      <c r="N143" s="121">
        <v>63</v>
      </c>
      <c r="O143" s="121">
        <v>63</v>
      </c>
      <c r="P143" s="44"/>
      <c r="Q143" s="44">
        <v>1</v>
      </c>
      <c r="R143" s="128">
        <v>86</v>
      </c>
      <c r="S143" s="44">
        <v>376</v>
      </c>
      <c r="T143" s="44">
        <v>1</v>
      </c>
      <c r="U143" s="44">
        <v>8</v>
      </c>
      <c r="V143" s="44">
        <v>37</v>
      </c>
      <c r="W143" s="95" t="s">
        <v>798</v>
      </c>
      <c r="X143" s="44" t="s">
        <v>780</v>
      </c>
      <c r="Y143" s="44" t="s">
        <v>781</v>
      </c>
      <c r="Z143" s="142">
        <v>13873996815</v>
      </c>
      <c r="AA143" s="102" t="s">
        <v>666</v>
      </c>
    </row>
    <row r="144" s="13" customFormat="1" ht="35" customHeight="1" spans="1:27">
      <c r="A144" s="21">
        <v>139</v>
      </c>
      <c r="B144" s="22" t="s">
        <v>77</v>
      </c>
      <c r="C144" s="22" t="s">
        <v>181</v>
      </c>
      <c r="D144" s="44" t="s">
        <v>79</v>
      </c>
      <c r="E144" s="44" t="s">
        <v>69</v>
      </c>
      <c r="F144" s="44" t="s">
        <v>429</v>
      </c>
      <c r="G144" s="22" t="s">
        <v>799</v>
      </c>
      <c r="H144" s="25" t="s">
        <v>39</v>
      </c>
      <c r="I144" s="22" t="s">
        <v>800</v>
      </c>
      <c r="J144" s="29">
        <v>2025.1</v>
      </c>
      <c r="K144" s="29">
        <v>2025.12</v>
      </c>
      <c r="L144" s="44" t="s">
        <v>81</v>
      </c>
      <c r="M144" s="22" t="s">
        <v>801</v>
      </c>
      <c r="N144" s="121">
        <v>4</v>
      </c>
      <c r="O144" s="121">
        <v>4</v>
      </c>
      <c r="P144" s="44"/>
      <c r="Q144" s="44">
        <v>1</v>
      </c>
      <c r="R144" s="128">
        <v>35</v>
      </c>
      <c r="S144" s="44">
        <v>142</v>
      </c>
      <c r="T144" s="44">
        <v>1</v>
      </c>
      <c r="U144" s="44">
        <v>2</v>
      </c>
      <c r="V144" s="44">
        <v>9</v>
      </c>
      <c r="W144" s="95" t="s">
        <v>802</v>
      </c>
      <c r="X144" s="44" t="s">
        <v>780</v>
      </c>
      <c r="Y144" s="44" t="s">
        <v>781</v>
      </c>
      <c r="Z144" s="142">
        <v>13873996815</v>
      </c>
      <c r="AA144" s="102" t="s">
        <v>666</v>
      </c>
    </row>
    <row r="145" s="13" customFormat="1" ht="35" customHeight="1" spans="1:27">
      <c r="A145" s="21">
        <v>140</v>
      </c>
      <c r="B145" s="22" t="s">
        <v>77</v>
      </c>
      <c r="C145" s="22" t="s">
        <v>181</v>
      </c>
      <c r="D145" s="44" t="s">
        <v>79</v>
      </c>
      <c r="E145" s="44" t="s">
        <v>69</v>
      </c>
      <c r="F145" s="44" t="s">
        <v>429</v>
      </c>
      <c r="G145" s="22" t="s">
        <v>803</v>
      </c>
      <c r="H145" s="25" t="s">
        <v>39</v>
      </c>
      <c r="I145" s="22" t="s">
        <v>800</v>
      </c>
      <c r="J145" s="29">
        <v>2025.1</v>
      </c>
      <c r="K145" s="29">
        <v>2025.12</v>
      </c>
      <c r="L145" s="44" t="s">
        <v>81</v>
      </c>
      <c r="M145" s="22" t="s">
        <v>804</v>
      </c>
      <c r="N145" s="121">
        <v>3</v>
      </c>
      <c r="O145" s="121">
        <v>3</v>
      </c>
      <c r="P145" s="44"/>
      <c r="Q145" s="44">
        <v>1</v>
      </c>
      <c r="R145" s="128">
        <v>31</v>
      </c>
      <c r="S145" s="44">
        <v>126</v>
      </c>
      <c r="T145" s="44">
        <v>1</v>
      </c>
      <c r="U145" s="44">
        <v>1</v>
      </c>
      <c r="V145" s="44">
        <v>5</v>
      </c>
      <c r="W145" s="95" t="s">
        <v>805</v>
      </c>
      <c r="X145" s="44" t="s">
        <v>780</v>
      </c>
      <c r="Y145" s="44" t="s">
        <v>781</v>
      </c>
      <c r="Z145" s="142">
        <v>13873996815</v>
      </c>
      <c r="AA145" s="102" t="s">
        <v>666</v>
      </c>
    </row>
    <row r="146" s="13" customFormat="1" ht="35" customHeight="1" spans="1:27">
      <c r="A146" s="21">
        <v>141</v>
      </c>
      <c r="B146" s="22" t="s">
        <v>77</v>
      </c>
      <c r="C146" s="22" t="s">
        <v>112</v>
      </c>
      <c r="D146" s="22" t="s">
        <v>588</v>
      </c>
      <c r="E146" s="22" t="s">
        <v>806</v>
      </c>
      <c r="F146" s="22" t="s">
        <v>807</v>
      </c>
      <c r="G146" s="22" t="s">
        <v>808</v>
      </c>
      <c r="H146" s="115" t="s">
        <v>39</v>
      </c>
      <c r="I146" s="22" t="s">
        <v>807</v>
      </c>
      <c r="J146" s="29">
        <v>2025.1</v>
      </c>
      <c r="K146" s="29">
        <v>2025.12</v>
      </c>
      <c r="L146" s="22" t="s">
        <v>809</v>
      </c>
      <c r="M146" s="22" t="s">
        <v>810</v>
      </c>
      <c r="N146" s="115">
        <v>20</v>
      </c>
      <c r="O146" s="115">
        <v>20</v>
      </c>
      <c r="P146" s="115">
        <v>0</v>
      </c>
      <c r="Q146" s="115">
        <v>1</v>
      </c>
      <c r="R146" s="115">
        <v>50</v>
      </c>
      <c r="S146" s="115">
        <v>260</v>
      </c>
      <c r="T146" s="115">
        <v>1</v>
      </c>
      <c r="U146" s="115">
        <v>21</v>
      </c>
      <c r="V146" s="115">
        <v>88</v>
      </c>
      <c r="W146" s="22" t="s">
        <v>811</v>
      </c>
      <c r="X146" s="22" t="s">
        <v>812</v>
      </c>
      <c r="Y146" s="115" t="s">
        <v>813</v>
      </c>
      <c r="Z146" s="138" t="s">
        <v>814</v>
      </c>
      <c r="AA146" s="102" t="s">
        <v>666</v>
      </c>
    </row>
    <row r="147" s="13" customFormat="1" ht="35" customHeight="1" spans="1:27">
      <c r="A147" s="21">
        <v>142</v>
      </c>
      <c r="B147" s="22" t="s">
        <v>77</v>
      </c>
      <c r="C147" s="22" t="s">
        <v>112</v>
      </c>
      <c r="D147" s="22" t="s">
        <v>588</v>
      </c>
      <c r="E147" s="22" t="s">
        <v>806</v>
      </c>
      <c r="F147" s="22" t="s">
        <v>815</v>
      </c>
      <c r="G147" s="22" t="s">
        <v>816</v>
      </c>
      <c r="H147" s="115" t="s">
        <v>39</v>
      </c>
      <c r="I147" s="22" t="s">
        <v>815</v>
      </c>
      <c r="J147" s="29">
        <v>2025.1</v>
      </c>
      <c r="K147" s="29">
        <v>2025.12</v>
      </c>
      <c r="L147" s="22" t="s">
        <v>809</v>
      </c>
      <c r="M147" s="22" t="s">
        <v>816</v>
      </c>
      <c r="N147" s="115">
        <v>15</v>
      </c>
      <c r="O147" s="115">
        <v>15</v>
      </c>
      <c r="P147" s="115">
        <v>0</v>
      </c>
      <c r="Q147" s="115">
        <v>1</v>
      </c>
      <c r="R147" s="115">
        <v>40</v>
      </c>
      <c r="S147" s="115">
        <v>200</v>
      </c>
      <c r="T147" s="115">
        <v>1</v>
      </c>
      <c r="U147" s="115">
        <v>20</v>
      </c>
      <c r="V147" s="115">
        <v>72</v>
      </c>
      <c r="W147" s="22" t="s">
        <v>817</v>
      </c>
      <c r="X147" s="22" t="s">
        <v>818</v>
      </c>
      <c r="Y147" s="115" t="s">
        <v>819</v>
      </c>
      <c r="Z147" s="138" t="s">
        <v>820</v>
      </c>
      <c r="AA147" s="102" t="s">
        <v>666</v>
      </c>
    </row>
    <row r="148" s="13" customFormat="1" ht="35" customHeight="1" spans="1:27">
      <c r="A148" s="21">
        <v>143</v>
      </c>
      <c r="B148" s="22" t="s">
        <v>77</v>
      </c>
      <c r="C148" s="22" t="s">
        <v>112</v>
      </c>
      <c r="D148" s="22" t="s">
        <v>478</v>
      </c>
      <c r="E148" s="22" t="s">
        <v>821</v>
      </c>
      <c r="F148" s="22" t="s">
        <v>822</v>
      </c>
      <c r="G148" s="22" t="s">
        <v>599</v>
      </c>
      <c r="H148" s="115" t="s">
        <v>39</v>
      </c>
      <c r="I148" s="22" t="s">
        <v>823</v>
      </c>
      <c r="J148" s="48" t="s">
        <v>259</v>
      </c>
      <c r="K148" s="48" t="s">
        <v>260</v>
      </c>
      <c r="L148" s="22" t="s">
        <v>809</v>
      </c>
      <c r="M148" s="22" t="s">
        <v>824</v>
      </c>
      <c r="N148" s="115">
        <v>20</v>
      </c>
      <c r="O148" s="115">
        <v>20</v>
      </c>
      <c r="P148" s="115">
        <v>0</v>
      </c>
      <c r="Q148" s="115">
        <v>1</v>
      </c>
      <c r="R148" s="115">
        <v>116</v>
      </c>
      <c r="S148" s="115">
        <v>425</v>
      </c>
      <c r="T148" s="115">
        <v>1</v>
      </c>
      <c r="U148" s="115">
        <v>48</v>
      </c>
      <c r="V148" s="115">
        <v>188</v>
      </c>
      <c r="W148" s="22" t="s">
        <v>825</v>
      </c>
      <c r="X148" s="22" t="s">
        <v>826</v>
      </c>
      <c r="Y148" s="115" t="s">
        <v>827</v>
      </c>
      <c r="Z148" s="138" t="s">
        <v>828</v>
      </c>
      <c r="AA148" s="102" t="s">
        <v>666</v>
      </c>
    </row>
    <row r="149" s="13" customFormat="1" ht="35" customHeight="1" spans="1:27">
      <c r="A149" s="21">
        <v>144</v>
      </c>
      <c r="B149" s="22" t="s">
        <v>66</v>
      </c>
      <c r="C149" s="44" t="s">
        <v>67</v>
      </c>
      <c r="D149" s="22" t="s">
        <v>68</v>
      </c>
      <c r="E149" s="22" t="s">
        <v>821</v>
      </c>
      <c r="F149" s="22" t="s">
        <v>829</v>
      </c>
      <c r="G149" s="22" t="s">
        <v>830</v>
      </c>
      <c r="H149" s="115" t="s">
        <v>39</v>
      </c>
      <c r="I149" s="22" t="s">
        <v>831</v>
      </c>
      <c r="J149" s="48" t="s">
        <v>259</v>
      </c>
      <c r="K149" s="48" t="s">
        <v>260</v>
      </c>
      <c r="L149" s="22" t="s">
        <v>809</v>
      </c>
      <c r="M149" s="22" t="s">
        <v>832</v>
      </c>
      <c r="N149" s="115">
        <v>15</v>
      </c>
      <c r="O149" s="115">
        <v>15</v>
      </c>
      <c r="P149" s="115">
        <v>0</v>
      </c>
      <c r="Q149" s="115">
        <v>1</v>
      </c>
      <c r="R149" s="115">
        <v>58</v>
      </c>
      <c r="S149" s="115">
        <v>252</v>
      </c>
      <c r="T149" s="115">
        <v>0</v>
      </c>
      <c r="U149" s="115">
        <v>13</v>
      </c>
      <c r="V149" s="115">
        <v>52</v>
      </c>
      <c r="W149" s="22" t="s">
        <v>833</v>
      </c>
      <c r="X149" s="22" t="s">
        <v>655</v>
      </c>
      <c r="Y149" s="115" t="s">
        <v>834</v>
      </c>
      <c r="Z149" s="138" t="s">
        <v>835</v>
      </c>
      <c r="AA149" s="102" t="s">
        <v>666</v>
      </c>
    </row>
    <row r="150" s="13" customFormat="1" ht="35" customHeight="1" spans="1:27">
      <c r="A150" s="21">
        <v>145</v>
      </c>
      <c r="B150" s="22" t="s">
        <v>66</v>
      </c>
      <c r="C150" s="44" t="s">
        <v>67</v>
      </c>
      <c r="D150" s="22" t="s">
        <v>68</v>
      </c>
      <c r="E150" s="22" t="s">
        <v>821</v>
      </c>
      <c r="F150" s="22" t="s">
        <v>829</v>
      </c>
      <c r="G150" s="22" t="s">
        <v>836</v>
      </c>
      <c r="H150" s="115" t="s">
        <v>39</v>
      </c>
      <c r="I150" s="22" t="s">
        <v>831</v>
      </c>
      <c r="J150" s="48" t="s">
        <v>259</v>
      </c>
      <c r="K150" s="48" t="s">
        <v>260</v>
      </c>
      <c r="L150" s="22" t="s">
        <v>809</v>
      </c>
      <c r="M150" s="22" t="s">
        <v>837</v>
      </c>
      <c r="N150" s="115">
        <v>15</v>
      </c>
      <c r="O150" s="115">
        <v>15</v>
      </c>
      <c r="P150" s="115">
        <v>0</v>
      </c>
      <c r="Q150" s="115">
        <v>1</v>
      </c>
      <c r="R150" s="115">
        <v>62</v>
      </c>
      <c r="S150" s="115">
        <v>263</v>
      </c>
      <c r="T150" s="115">
        <v>0</v>
      </c>
      <c r="U150" s="115">
        <v>15</v>
      </c>
      <c r="V150" s="115">
        <v>60</v>
      </c>
      <c r="W150" s="22" t="s">
        <v>838</v>
      </c>
      <c r="X150" s="22" t="s">
        <v>655</v>
      </c>
      <c r="Y150" s="115" t="s">
        <v>834</v>
      </c>
      <c r="Z150" s="138" t="s">
        <v>835</v>
      </c>
      <c r="AA150" s="102" t="s">
        <v>666</v>
      </c>
    </row>
    <row r="151" s="13" customFormat="1" ht="35" customHeight="1" spans="1:27">
      <c r="A151" s="21">
        <v>146</v>
      </c>
      <c r="B151" s="22" t="s">
        <v>77</v>
      </c>
      <c r="C151" s="22" t="s">
        <v>112</v>
      </c>
      <c r="D151" s="22" t="s">
        <v>478</v>
      </c>
      <c r="E151" s="22" t="s">
        <v>821</v>
      </c>
      <c r="F151" s="22" t="s">
        <v>601</v>
      </c>
      <c r="G151" s="22" t="s">
        <v>599</v>
      </c>
      <c r="H151" s="115" t="s">
        <v>39</v>
      </c>
      <c r="I151" s="22" t="s">
        <v>601</v>
      </c>
      <c r="J151" s="48" t="s">
        <v>259</v>
      </c>
      <c r="K151" s="48" t="s">
        <v>260</v>
      </c>
      <c r="L151" s="22" t="s">
        <v>809</v>
      </c>
      <c r="M151" s="22" t="s">
        <v>839</v>
      </c>
      <c r="N151" s="115">
        <v>10</v>
      </c>
      <c r="O151" s="115">
        <v>10</v>
      </c>
      <c r="P151" s="115">
        <v>0</v>
      </c>
      <c r="Q151" s="115">
        <v>1</v>
      </c>
      <c r="R151" s="115">
        <v>126</v>
      </c>
      <c r="S151" s="115">
        <v>503</v>
      </c>
      <c r="T151" s="115">
        <v>1</v>
      </c>
      <c r="U151" s="115">
        <v>29</v>
      </c>
      <c r="V151" s="115">
        <v>106</v>
      </c>
      <c r="W151" s="22" t="s">
        <v>840</v>
      </c>
      <c r="X151" s="22" t="s">
        <v>826</v>
      </c>
      <c r="Y151" s="115" t="s">
        <v>606</v>
      </c>
      <c r="Z151" s="138" t="s">
        <v>841</v>
      </c>
      <c r="AA151" s="102" t="s">
        <v>666</v>
      </c>
    </row>
    <row r="152" s="13" customFormat="1" ht="35" customHeight="1" spans="1:27">
      <c r="A152" s="21">
        <v>147</v>
      </c>
      <c r="B152" s="22" t="s">
        <v>66</v>
      </c>
      <c r="C152" s="44" t="s">
        <v>67</v>
      </c>
      <c r="D152" s="95" t="s">
        <v>370</v>
      </c>
      <c r="E152" s="22" t="s">
        <v>302</v>
      </c>
      <c r="F152" s="22" t="s">
        <v>842</v>
      </c>
      <c r="G152" s="22" t="s">
        <v>843</v>
      </c>
      <c r="H152" s="25" t="s">
        <v>39</v>
      </c>
      <c r="I152" s="22" t="s">
        <v>844</v>
      </c>
      <c r="J152" s="48" t="s">
        <v>259</v>
      </c>
      <c r="K152" s="48" t="s">
        <v>260</v>
      </c>
      <c r="L152" s="22" t="s">
        <v>845</v>
      </c>
      <c r="M152" s="112" t="s">
        <v>846</v>
      </c>
      <c r="N152" s="148">
        <v>5</v>
      </c>
      <c r="O152" s="148">
        <v>5</v>
      </c>
      <c r="P152" s="148">
        <v>0</v>
      </c>
      <c r="Q152" s="148">
        <v>1</v>
      </c>
      <c r="R152" s="148">
        <v>70</v>
      </c>
      <c r="S152" s="148">
        <v>350</v>
      </c>
      <c r="T152" s="148">
        <v>1</v>
      </c>
      <c r="U152" s="148">
        <v>15</v>
      </c>
      <c r="V152" s="148">
        <v>52</v>
      </c>
      <c r="W152" s="124" t="s">
        <v>847</v>
      </c>
      <c r="X152" s="22" t="s">
        <v>848</v>
      </c>
      <c r="Y152" s="23" t="s">
        <v>849</v>
      </c>
      <c r="Z152" s="87" t="s">
        <v>850</v>
      </c>
      <c r="AA152" s="102" t="s">
        <v>666</v>
      </c>
    </row>
    <row r="153" s="13" customFormat="1" ht="35" customHeight="1" spans="1:27">
      <c r="A153" s="21">
        <v>148</v>
      </c>
      <c r="B153" s="22" t="s">
        <v>77</v>
      </c>
      <c r="C153" s="22" t="s">
        <v>181</v>
      </c>
      <c r="D153" s="44" t="s">
        <v>79</v>
      </c>
      <c r="E153" s="22" t="s">
        <v>753</v>
      </c>
      <c r="F153" s="22" t="s">
        <v>851</v>
      </c>
      <c r="G153" s="22" t="s">
        <v>852</v>
      </c>
      <c r="H153" s="25" t="s">
        <v>39</v>
      </c>
      <c r="I153" s="22" t="s">
        <v>853</v>
      </c>
      <c r="J153" s="48" t="s">
        <v>259</v>
      </c>
      <c r="K153" s="48" t="s">
        <v>260</v>
      </c>
      <c r="L153" s="22" t="s">
        <v>845</v>
      </c>
      <c r="M153" s="112" t="s">
        <v>854</v>
      </c>
      <c r="N153" s="148">
        <v>5</v>
      </c>
      <c r="O153" s="148">
        <v>5</v>
      </c>
      <c r="P153" s="148">
        <v>0</v>
      </c>
      <c r="Q153" s="148">
        <v>1</v>
      </c>
      <c r="R153" s="148">
        <v>120</v>
      </c>
      <c r="S153" s="148">
        <v>356</v>
      </c>
      <c r="T153" s="148">
        <v>1</v>
      </c>
      <c r="U153" s="148">
        <v>2</v>
      </c>
      <c r="V153" s="148">
        <v>7</v>
      </c>
      <c r="W153" s="124" t="s">
        <v>855</v>
      </c>
      <c r="X153" s="22" t="s">
        <v>856</v>
      </c>
      <c r="Y153" s="23" t="s">
        <v>857</v>
      </c>
      <c r="Z153" s="87" t="s">
        <v>858</v>
      </c>
      <c r="AA153" s="102" t="s">
        <v>666</v>
      </c>
    </row>
    <row r="154" s="13" customFormat="1" ht="35" customHeight="1" spans="1:27">
      <c r="A154" s="21">
        <v>149</v>
      </c>
      <c r="B154" s="22" t="s">
        <v>66</v>
      </c>
      <c r="C154" s="44" t="s">
        <v>67</v>
      </c>
      <c r="D154" s="95" t="s">
        <v>370</v>
      </c>
      <c r="E154" s="22" t="s">
        <v>409</v>
      </c>
      <c r="F154" s="22" t="s">
        <v>410</v>
      </c>
      <c r="G154" s="22" t="s">
        <v>530</v>
      </c>
      <c r="H154" s="25" t="s">
        <v>39</v>
      </c>
      <c r="I154" s="22" t="s">
        <v>531</v>
      </c>
      <c r="J154" s="48" t="s">
        <v>259</v>
      </c>
      <c r="K154" s="48" t="s">
        <v>260</v>
      </c>
      <c r="L154" s="22" t="s">
        <v>845</v>
      </c>
      <c r="M154" s="112" t="s">
        <v>859</v>
      </c>
      <c r="N154" s="148">
        <v>8</v>
      </c>
      <c r="O154" s="148">
        <v>5</v>
      </c>
      <c r="P154" s="148">
        <v>0</v>
      </c>
      <c r="Q154" s="148">
        <v>1</v>
      </c>
      <c r="R154" s="148">
        <v>45</v>
      </c>
      <c r="S154" s="148">
        <v>126</v>
      </c>
      <c r="T154" s="148">
        <v>0</v>
      </c>
      <c r="U154" s="148">
        <v>10</v>
      </c>
      <c r="V154" s="148">
        <v>56</v>
      </c>
      <c r="W154" s="124" t="s">
        <v>860</v>
      </c>
      <c r="X154" s="22" t="s">
        <v>861</v>
      </c>
      <c r="Y154" s="23" t="s">
        <v>415</v>
      </c>
      <c r="Z154" s="87">
        <v>15364395927</v>
      </c>
      <c r="AA154" s="102" t="s">
        <v>666</v>
      </c>
    </row>
    <row r="155" s="13" customFormat="1" ht="35" customHeight="1" spans="1:27">
      <c r="A155" s="21">
        <v>150</v>
      </c>
      <c r="B155" s="22" t="s">
        <v>66</v>
      </c>
      <c r="C155" s="44" t="s">
        <v>67</v>
      </c>
      <c r="D155" s="95" t="s">
        <v>370</v>
      </c>
      <c r="E155" s="22" t="s">
        <v>701</v>
      </c>
      <c r="F155" s="22" t="s">
        <v>862</v>
      </c>
      <c r="G155" s="22" t="s">
        <v>863</v>
      </c>
      <c r="H155" s="25" t="s">
        <v>39</v>
      </c>
      <c r="I155" s="22" t="s">
        <v>864</v>
      </c>
      <c r="J155" s="48" t="s">
        <v>259</v>
      </c>
      <c r="K155" s="48" t="s">
        <v>260</v>
      </c>
      <c r="L155" s="22" t="s">
        <v>845</v>
      </c>
      <c r="M155" s="112" t="s">
        <v>865</v>
      </c>
      <c r="N155" s="148">
        <v>5</v>
      </c>
      <c r="O155" s="148">
        <v>5</v>
      </c>
      <c r="P155" s="148">
        <v>0</v>
      </c>
      <c r="Q155" s="148">
        <v>1</v>
      </c>
      <c r="R155" s="148">
        <v>54</v>
      </c>
      <c r="S155" s="148">
        <v>216</v>
      </c>
      <c r="T155" s="148">
        <v>0</v>
      </c>
      <c r="U155" s="148">
        <v>0</v>
      </c>
      <c r="V155" s="148">
        <v>0</v>
      </c>
      <c r="W155" s="124" t="s">
        <v>866</v>
      </c>
      <c r="X155" s="22" t="s">
        <v>867</v>
      </c>
      <c r="Y155" s="23" t="s">
        <v>868</v>
      </c>
      <c r="Z155" s="87">
        <v>13170394102</v>
      </c>
      <c r="AA155" s="102" t="s">
        <v>666</v>
      </c>
    </row>
    <row r="156" s="13" customFormat="1" ht="35" customHeight="1" spans="1:27">
      <c r="A156" s="21">
        <v>151</v>
      </c>
      <c r="B156" s="22" t="s">
        <v>66</v>
      </c>
      <c r="C156" s="44" t="s">
        <v>67</v>
      </c>
      <c r="D156" s="95" t="s">
        <v>370</v>
      </c>
      <c r="E156" s="22" t="s">
        <v>436</v>
      </c>
      <c r="F156" s="22" t="s">
        <v>537</v>
      </c>
      <c r="G156" s="22" t="s">
        <v>538</v>
      </c>
      <c r="H156" s="25" t="s">
        <v>39</v>
      </c>
      <c r="I156" s="22" t="s">
        <v>539</v>
      </c>
      <c r="J156" s="48" t="s">
        <v>259</v>
      </c>
      <c r="K156" s="48" t="s">
        <v>260</v>
      </c>
      <c r="L156" s="22" t="s">
        <v>845</v>
      </c>
      <c r="M156" s="112" t="s">
        <v>541</v>
      </c>
      <c r="N156" s="148">
        <v>5</v>
      </c>
      <c r="O156" s="148">
        <v>5</v>
      </c>
      <c r="P156" s="148">
        <v>0</v>
      </c>
      <c r="Q156" s="148">
        <v>1</v>
      </c>
      <c r="R156" s="148">
        <v>48</v>
      </c>
      <c r="S156" s="148">
        <v>256</v>
      </c>
      <c r="T156" s="148">
        <v>1</v>
      </c>
      <c r="U156" s="148">
        <v>2</v>
      </c>
      <c r="V156" s="148">
        <v>12</v>
      </c>
      <c r="W156" s="124" t="s">
        <v>869</v>
      </c>
      <c r="X156" s="22" t="s">
        <v>870</v>
      </c>
      <c r="Y156" s="23" t="s">
        <v>544</v>
      </c>
      <c r="Z156" s="87">
        <v>13574952179</v>
      </c>
      <c r="AA156" s="102" t="s">
        <v>666</v>
      </c>
    </row>
    <row r="157" s="13" customFormat="1" ht="35" customHeight="1" spans="1:27">
      <c r="A157" s="21">
        <v>152</v>
      </c>
      <c r="B157" s="22" t="s">
        <v>66</v>
      </c>
      <c r="C157" s="44" t="s">
        <v>67</v>
      </c>
      <c r="D157" s="95" t="s">
        <v>370</v>
      </c>
      <c r="E157" s="22" t="s">
        <v>468</v>
      </c>
      <c r="F157" s="22" t="s">
        <v>871</v>
      </c>
      <c r="G157" s="22" t="s">
        <v>872</v>
      </c>
      <c r="H157" s="25" t="s">
        <v>39</v>
      </c>
      <c r="I157" s="22" t="s">
        <v>873</v>
      </c>
      <c r="J157" s="48" t="s">
        <v>259</v>
      </c>
      <c r="K157" s="48" t="s">
        <v>260</v>
      </c>
      <c r="L157" s="22" t="s">
        <v>845</v>
      </c>
      <c r="M157" s="112" t="s">
        <v>874</v>
      </c>
      <c r="N157" s="148">
        <v>5</v>
      </c>
      <c r="O157" s="148">
        <v>5</v>
      </c>
      <c r="P157" s="148">
        <v>0</v>
      </c>
      <c r="Q157" s="148">
        <v>1</v>
      </c>
      <c r="R157" s="148">
        <v>67</v>
      </c>
      <c r="S157" s="148">
        <v>540</v>
      </c>
      <c r="T157" s="148">
        <v>1</v>
      </c>
      <c r="U157" s="148">
        <v>24</v>
      </c>
      <c r="V157" s="148">
        <v>92</v>
      </c>
      <c r="W157" s="124" t="s">
        <v>875</v>
      </c>
      <c r="X157" s="22" t="s">
        <v>876</v>
      </c>
      <c r="Y157" s="23" t="s">
        <v>877</v>
      </c>
      <c r="Z157" s="87" t="s">
        <v>878</v>
      </c>
      <c r="AA157" s="102" t="s">
        <v>666</v>
      </c>
    </row>
    <row r="158" s="13" customFormat="1" ht="35" customHeight="1" spans="1:27">
      <c r="A158" s="21">
        <v>153</v>
      </c>
      <c r="B158" s="22" t="s">
        <v>66</v>
      </c>
      <c r="C158" s="44" t="s">
        <v>67</v>
      </c>
      <c r="D158" s="95" t="s">
        <v>370</v>
      </c>
      <c r="E158" s="30" t="s">
        <v>302</v>
      </c>
      <c r="F158" s="30" t="s">
        <v>879</v>
      </c>
      <c r="G158" s="30" t="s">
        <v>475</v>
      </c>
      <c r="H158" s="30" t="s">
        <v>39</v>
      </c>
      <c r="I158" s="30" t="s">
        <v>880</v>
      </c>
      <c r="J158" s="48" t="s">
        <v>259</v>
      </c>
      <c r="K158" s="48" t="s">
        <v>260</v>
      </c>
      <c r="L158" s="30" t="s">
        <v>881</v>
      </c>
      <c r="M158" s="30" t="s">
        <v>882</v>
      </c>
      <c r="N158" s="30">
        <v>20</v>
      </c>
      <c r="O158" s="30">
        <v>20</v>
      </c>
      <c r="P158" s="30"/>
      <c r="Q158" s="30">
        <v>1</v>
      </c>
      <c r="R158" s="30">
        <v>30</v>
      </c>
      <c r="S158" s="30">
        <v>122</v>
      </c>
      <c r="T158" s="30">
        <v>0</v>
      </c>
      <c r="U158" s="30">
        <v>4</v>
      </c>
      <c r="V158" s="30">
        <v>3</v>
      </c>
      <c r="W158" s="30" t="s">
        <v>883</v>
      </c>
      <c r="X158" s="30" t="s">
        <v>884</v>
      </c>
      <c r="Y158" s="30" t="s">
        <v>885</v>
      </c>
      <c r="Z158" s="149" t="s">
        <v>886</v>
      </c>
      <c r="AA158" s="102" t="s">
        <v>666</v>
      </c>
    </row>
    <row r="159" s="13" customFormat="1" ht="35" customHeight="1" spans="1:27">
      <c r="A159" s="21">
        <v>154</v>
      </c>
      <c r="B159" s="22" t="s">
        <v>66</v>
      </c>
      <c r="C159" s="44" t="s">
        <v>67</v>
      </c>
      <c r="D159" s="95" t="s">
        <v>370</v>
      </c>
      <c r="E159" s="30" t="s">
        <v>151</v>
      </c>
      <c r="F159" s="30" t="s">
        <v>795</v>
      </c>
      <c r="G159" s="30" t="s">
        <v>475</v>
      </c>
      <c r="H159" s="30" t="s">
        <v>39</v>
      </c>
      <c r="I159" s="30" t="s">
        <v>797</v>
      </c>
      <c r="J159" s="48" t="s">
        <v>259</v>
      </c>
      <c r="K159" s="48" t="s">
        <v>260</v>
      </c>
      <c r="L159" s="30" t="s">
        <v>881</v>
      </c>
      <c r="M159" s="30" t="s">
        <v>887</v>
      </c>
      <c r="N159" s="30">
        <v>63</v>
      </c>
      <c r="O159" s="30">
        <v>63</v>
      </c>
      <c r="P159" s="30"/>
      <c r="Q159" s="30">
        <v>1</v>
      </c>
      <c r="R159" s="30">
        <v>45</v>
      </c>
      <c r="S159" s="30">
        <v>135</v>
      </c>
      <c r="T159" s="30">
        <v>0</v>
      </c>
      <c r="U159" s="30">
        <v>2</v>
      </c>
      <c r="V159" s="30">
        <v>2</v>
      </c>
      <c r="W159" s="30" t="s">
        <v>883</v>
      </c>
      <c r="X159" s="30" t="s">
        <v>884</v>
      </c>
      <c r="Y159" s="30" t="s">
        <v>885</v>
      </c>
      <c r="Z159" s="149" t="s">
        <v>886</v>
      </c>
      <c r="AA159" s="102" t="s">
        <v>666</v>
      </c>
    </row>
    <row r="160" s="13" customFormat="1" ht="35" customHeight="1" spans="1:27">
      <c r="A160" s="21">
        <v>155</v>
      </c>
      <c r="B160" s="22" t="s">
        <v>66</v>
      </c>
      <c r="C160" s="44" t="s">
        <v>67</v>
      </c>
      <c r="D160" s="95" t="s">
        <v>370</v>
      </c>
      <c r="E160" s="30" t="s">
        <v>468</v>
      </c>
      <c r="F160" s="30" t="s">
        <v>888</v>
      </c>
      <c r="G160" s="30" t="s">
        <v>475</v>
      </c>
      <c r="H160" s="30" t="s">
        <v>39</v>
      </c>
      <c r="I160" s="30" t="s">
        <v>889</v>
      </c>
      <c r="J160" s="48" t="s">
        <v>259</v>
      </c>
      <c r="K160" s="48" t="s">
        <v>260</v>
      </c>
      <c r="L160" s="30" t="s">
        <v>881</v>
      </c>
      <c r="M160" s="30" t="s">
        <v>890</v>
      </c>
      <c r="N160" s="30">
        <v>40</v>
      </c>
      <c r="O160" s="30">
        <v>40</v>
      </c>
      <c r="P160" s="30"/>
      <c r="Q160" s="30">
        <v>1</v>
      </c>
      <c r="R160" s="30">
        <v>19</v>
      </c>
      <c r="S160" s="30">
        <v>75</v>
      </c>
      <c r="T160" s="30">
        <v>0</v>
      </c>
      <c r="U160" s="30">
        <v>2</v>
      </c>
      <c r="V160" s="30">
        <v>2</v>
      </c>
      <c r="W160" s="30" t="s">
        <v>883</v>
      </c>
      <c r="X160" s="30" t="s">
        <v>884</v>
      </c>
      <c r="Y160" s="30" t="s">
        <v>885</v>
      </c>
      <c r="Z160" s="149" t="s">
        <v>886</v>
      </c>
      <c r="AA160" s="102" t="s">
        <v>666</v>
      </c>
    </row>
    <row r="161" s="13" customFormat="1" ht="35" customHeight="1" spans="1:27">
      <c r="A161" s="21">
        <v>156</v>
      </c>
      <c r="B161" s="22" t="s">
        <v>66</v>
      </c>
      <c r="C161" s="44" t="s">
        <v>67</v>
      </c>
      <c r="D161" s="95" t="s">
        <v>370</v>
      </c>
      <c r="E161" s="30" t="s">
        <v>436</v>
      </c>
      <c r="F161" s="30" t="s">
        <v>891</v>
      </c>
      <c r="G161" s="30" t="s">
        <v>475</v>
      </c>
      <c r="H161" s="30" t="s">
        <v>39</v>
      </c>
      <c r="I161" s="30" t="s">
        <v>892</v>
      </c>
      <c r="J161" s="48" t="s">
        <v>259</v>
      </c>
      <c r="K161" s="48" t="s">
        <v>260</v>
      </c>
      <c r="L161" s="30" t="s">
        <v>881</v>
      </c>
      <c r="M161" s="30" t="s">
        <v>893</v>
      </c>
      <c r="N161" s="30">
        <v>53</v>
      </c>
      <c r="O161" s="30">
        <v>53</v>
      </c>
      <c r="P161" s="30"/>
      <c r="Q161" s="30">
        <v>1</v>
      </c>
      <c r="R161" s="30">
        <v>15</v>
      </c>
      <c r="S161" s="30">
        <v>56</v>
      </c>
      <c r="T161" s="30">
        <v>0</v>
      </c>
      <c r="U161" s="30">
        <v>0</v>
      </c>
      <c r="V161" s="30">
        <v>2</v>
      </c>
      <c r="W161" s="30" t="s">
        <v>883</v>
      </c>
      <c r="X161" s="30" t="s">
        <v>884</v>
      </c>
      <c r="Y161" s="30" t="s">
        <v>885</v>
      </c>
      <c r="Z161" s="149" t="s">
        <v>886</v>
      </c>
      <c r="AA161" s="102" t="s">
        <v>666</v>
      </c>
    </row>
    <row r="162" s="13" customFormat="1" ht="35" customHeight="1" spans="1:27">
      <c r="A162" s="21">
        <v>157</v>
      </c>
      <c r="B162" s="22" t="s">
        <v>66</v>
      </c>
      <c r="C162" s="44" t="s">
        <v>67</v>
      </c>
      <c r="D162" s="95" t="s">
        <v>370</v>
      </c>
      <c r="E162" s="30" t="s">
        <v>680</v>
      </c>
      <c r="F162" s="30" t="s">
        <v>894</v>
      </c>
      <c r="G162" s="30" t="s">
        <v>475</v>
      </c>
      <c r="H162" s="30" t="s">
        <v>39</v>
      </c>
      <c r="I162" s="30" t="s">
        <v>895</v>
      </c>
      <c r="J162" s="48" t="s">
        <v>259</v>
      </c>
      <c r="K162" s="48" t="s">
        <v>260</v>
      </c>
      <c r="L162" s="30" t="s">
        <v>881</v>
      </c>
      <c r="M162" s="30" t="s">
        <v>896</v>
      </c>
      <c r="N162" s="30">
        <v>10</v>
      </c>
      <c r="O162" s="30">
        <v>10</v>
      </c>
      <c r="P162" s="30"/>
      <c r="Q162" s="30">
        <v>1</v>
      </c>
      <c r="R162" s="30">
        <v>10</v>
      </c>
      <c r="S162" s="30">
        <v>42</v>
      </c>
      <c r="T162" s="30">
        <v>0</v>
      </c>
      <c r="U162" s="30">
        <v>0</v>
      </c>
      <c r="V162" s="30">
        <v>1</v>
      </c>
      <c r="W162" s="30" t="s">
        <v>883</v>
      </c>
      <c r="X162" s="30" t="s">
        <v>884</v>
      </c>
      <c r="Y162" s="30" t="s">
        <v>885</v>
      </c>
      <c r="Z162" s="149" t="s">
        <v>886</v>
      </c>
      <c r="AA162" s="102" t="s">
        <v>666</v>
      </c>
    </row>
    <row r="163" s="13" customFormat="1" ht="35" customHeight="1" spans="1:27">
      <c r="A163" s="21">
        <v>158</v>
      </c>
      <c r="B163" s="22" t="s">
        <v>66</v>
      </c>
      <c r="C163" s="44" t="s">
        <v>67</v>
      </c>
      <c r="D163" s="95" t="s">
        <v>370</v>
      </c>
      <c r="E163" s="30" t="s">
        <v>87</v>
      </c>
      <c r="F163" s="30" t="s">
        <v>897</v>
      </c>
      <c r="G163" s="30" t="s">
        <v>475</v>
      </c>
      <c r="H163" s="30" t="s">
        <v>39</v>
      </c>
      <c r="I163" s="30" t="s">
        <v>898</v>
      </c>
      <c r="J163" s="48" t="s">
        <v>259</v>
      </c>
      <c r="K163" s="48" t="s">
        <v>260</v>
      </c>
      <c r="L163" s="30" t="s">
        <v>881</v>
      </c>
      <c r="M163" s="30" t="s">
        <v>899</v>
      </c>
      <c r="N163" s="30">
        <v>3</v>
      </c>
      <c r="O163" s="30">
        <v>3</v>
      </c>
      <c r="P163" s="30"/>
      <c r="Q163" s="30">
        <v>1</v>
      </c>
      <c r="R163" s="30">
        <v>12</v>
      </c>
      <c r="S163" s="30">
        <v>45</v>
      </c>
      <c r="T163" s="30">
        <v>0</v>
      </c>
      <c r="U163" s="30">
        <v>0</v>
      </c>
      <c r="V163" s="30">
        <v>1</v>
      </c>
      <c r="W163" s="30" t="s">
        <v>883</v>
      </c>
      <c r="X163" s="30" t="s">
        <v>884</v>
      </c>
      <c r="Y163" s="30" t="s">
        <v>885</v>
      </c>
      <c r="Z163" s="149" t="s">
        <v>886</v>
      </c>
      <c r="AA163" s="102" t="s">
        <v>666</v>
      </c>
    </row>
    <row r="164" s="13" customFormat="1" ht="35" customHeight="1" spans="1:27">
      <c r="A164" s="21">
        <v>159</v>
      </c>
      <c r="B164" s="22" t="s">
        <v>66</v>
      </c>
      <c r="C164" s="44" t="s">
        <v>67</v>
      </c>
      <c r="D164" s="95" t="s">
        <v>370</v>
      </c>
      <c r="E164" s="30" t="s">
        <v>302</v>
      </c>
      <c r="F164" s="30" t="s">
        <v>316</v>
      </c>
      <c r="G164" s="30" t="s">
        <v>475</v>
      </c>
      <c r="H164" s="30" t="s">
        <v>39</v>
      </c>
      <c r="I164" s="30" t="s">
        <v>900</v>
      </c>
      <c r="J164" s="48" t="s">
        <v>259</v>
      </c>
      <c r="K164" s="48" t="s">
        <v>260</v>
      </c>
      <c r="L164" s="30" t="s">
        <v>881</v>
      </c>
      <c r="M164" s="30" t="s">
        <v>901</v>
      </c>
      <c r="N164" s="30">
        <v>10</v>
      </c>
      <c r="O164" s="30">
        <v>10</v>
      </c>
      <c r="P164" s="30"/>
      <c r="Q164" s="30">
        <v>1</v>
      </c>
      <c r="R164" s="30">
        <v>16</v>
      </c>
      <c r="S164" s="30">
        <v>78</v>
      </c>
      <c r="T164" s="30">
        <v>0</v>
      </c>
      <c r="U164" s="30">
        <v>0</v>
      </c>
      <c r="V164" s="30">
        <v>4</v>
      </c>
      <c r="W164" s="30" t="s">
        <v>883</v>
      </c>
      <c r="X164" s="30" t="s">
        <v>884</v>
      </c>
      <c r="Y164" s="30" t="s">
        <v>885</v>
      </c>
      <c r="Z164" s="149" t="s">
        <v>886</v>
      </c>
      <c r="AA164" s="102" t="s">
        <v>666</v>
      </c>
    </row>
    <row r="165" s="13" customFormat="1" ht="35" customHeight="1" spans="1:27">
      <c r="A165" s="21">
        <v>160</v>
      </c>
      <c r="B165" s="22" t="s">
        <v>66</v>
      </c>
      <c r="C165" s="44" t="s">
        <v>67</v>
      </c>
      <c r="D165" s="95" t="s">
        <v>370</v>
      </c>
      <c r="E165" s="30" t="s">
        <v>87</v>
      </c>
      <c r="F165" s="30" t="s">
        <v>902</v>
      </c>
      <c r="G165" s="30" t="s">
        <v>475</v>
      </c>
      <c r="H165" s="30" t="s">
        <v>39</v>
      </c>
      <c r="I165" s="30" t="s">
        <v>903</v>
      </c>
      <c r="J165" s="36">
        <v>2025.3</v>
      </c>
      <c r="K165" s="36">
        <v>2025.1</v>
      </c>
      <c r="L165" s="30" t="s">
        <v>881</v>
      </c>
      <c r="M165" s="30" t="s">
        <v>904</v>
      </c>
      <c r="N165" s="30">
        <v>10</v>
      </c>
      <c r="O165" s="30">
        <v>10</v>
      </c>
      <c r="P165" s="30"/>
      <c r="Q165" s="30">
        <v>1</v>
      </c>
      <c r="R165" s="30">
        <v>15</v>
      </c>
      <c r="S165" s="30">
        <v>47</v>
      </c>
      <c r="T165" s="30">
        <v>0</v>
      </c>
      <c r="U165" s="30">
        <v>0</v>
      </c>
      <c r="V165" s="30">
        <v>2</v>
      </c>
      <c r="W165" s="30" t="s">
        <v>883</v>
      </c>
      <c r="X165" s="30" t="s">
        <v>884</v>
      </c>
      <c r="Y165" s="30" t="s">
        <v>885</v>
      </c>
      <c r="Z165" s="149" t="s">
        <v>886</v>
      </c>
      <c r="AA165" s="102" t="s">
        <v>666</v>
      </c>
    </row>
    <row r="166" s="13" customFormat="1" ht="35" customHeight="1" spans="1:27">
      <c r="A166" s="21">
        <v>161</v>
      </c>
      <c r="B166" s="22" t="s">
        <v>66</v>
      </c>
      <c r="C166" s="44" t="s">
        <v>67</v>
      </c>
      <c r="D166" s="95" t="s">
        <v>370</v>
      </c>
      <c r="E166" s="30" t="s">
        <v>753</v>
      </c>
      <c r="F166" s="30" t="s">
        <v>905</v>
      </c>
      <c r="G166" s="30" t="s">
        <v>475</v>
      </c>
      <c r="H166" s="30" t="s">
        <v>39</v>
      </c>
      <c r="I166" s="30" t="s">
        <v>906</v>
      </c>
      <c r="J166" s="36">
        <v>2025.1</v>
      </c>
      <c r="K166" s="36">
        <v>2025.3</v>
      </c>
      <c r="L166" s="30" t="s">
        <v>881</v>
      </c>
      <c r="M166" s="30" t="s">
        <v>907</v>
      </c>
      <c r="N166" s="30">
        <v>36</v>
      </c>
      <c r="O166" s="30">
        <v>36</v>
      </c>
      <c r="P166" s="30"/>
      <c r="Q166" s="30">
        <v>1</v>
      </c>
      <c r="R166" s="30">
        <v>25</v>
      </c>
      <c r="S166" s="30">
        <v>46</v>
      </c>
      <c r="T166" s="30">
        <v>0</v>
      </c>
      <c r="U166" s="30">
        <v>0</v>
      </c>
      <c r="V166" s="30">
        <v>0</v>
      </c>
      <c r="W166" s="30" t="s">
        <v>883</v>
      </c>
      <c r="X166" s="30" t="s">
        <v>884</v>
      </c>
      <c r="Y166" s="30" t="s">
        <v>885</v>
      </c>
      <c r="Z166" s="149" t="s">
        <v>886</v>
      </c>
      <c r="AA166" s="102" t="s">
        <v>666</v>
      </c>
    </row>
    <row r="167" s="13" customFormat="1" ht="35" customHeight="1" spans="1:27">
      <c r="A167" s="21">
        <v>162</v>
      </c>
      <c r="B167" s="22" t="s">
        <v>66</v>
      </c>
      <c r="C167" s="44" t="s">
        <v>67</v>
      </c>
      <c r="D167" s="95" t="s">
        <v>370</v>
      </c>
      <c r="E167" s="30" t="s">
        <v>302</v>
      </c>
      <c r="F167" s="30" t="s">
        <v>908</v>
      </c>
      <c r="G167" s="30" t="s">
        <v>475</v>
      </c>
      <c r="H167" s="30" t="s">
        <v>39</v>
      </c>
      <c r="I167" s="30" t="s">
        <v>909</v>
      </c>
      <c r="J167" s="36">
        <v>2025.1</v>
      </c>
      <c r="K167" s="36">
        <v>2025.3</v>
      </c>
      <c r="L167" s="30" t="s">
        <v>881</v>
      </c>
      <c r="M167" s="30" t="s">
        <v>910</v>
      </c>
      <c r="N167" s="30">
        <v>10</v>
      </c>
      <c r="O167" s="30">
        <v>10</v>
      </c>
      <c r="P167" s="30"/>
      <c r="Q167" s="30">
        <v>1</v>
      </c>
      <c r="R167" s="30" t="s">
        <v>911</v>
      </c>
      <c r="S167" s="30" t="s">
        <v>912</v>
      </c>
      <c r="T167" s="30" t="s">
        <v>913</v>
      </c>
      <c r="U167" s="30" t="s">
        <v>913</v>
      </c>
      <c r="V167" s="30" t="s">
        <v>913</v>
      </c>
      <c r="W167" s="30" t="s">
        <v>883</v>
      </c>
      <c r="X167" s="30" t="s">
        <v>884</v>
      </c>
      <c r="Y167" s="30" t="s">
        <v>885</v>
      </c>
      <c r="Z167" s="149" t="s">
        <v>886</v>
      </c>
      <c r="AA167" s="102" t="s">
        <v>666</v>
      </c>
    </row>
    <row r="168" s="13" customFormat="1" ht="35" customHeight="1" spans="1:27">
      <c r="A168" s="21">
        <v>163</v>
      </c>
      <c r="B168" s="22" t="s">
        <v>66</v>
      </c>
      <c r="C168" s="44" t="s">
        <v>67</v>
      </c>
      <c r="D168" s="95" t="s">
        <v>370</v>
      </c>
      <c r="E168" s="30" t="s">
        <v>206</v>
      </c>
      <c r="F168" s="30" t="s">
        <v>914</v>
      </c>
      <c r="G168" s="30" t="s">
        <v>915</v>
      </c>
      <c r="H168" s="30" t="s">
        <v>39</v>
      </c>
      <c r="I168" s="30" t="s">
        <v>916</v>
      </c>
      <c r="J168" s="36">
        <v>2025.4</v>
      </c>
      <c r="K168" s="36">
        <v>2025.12</v>
      </c>
      <c r="L168" s="30" t="s">
        <v>881</v>
      </c>
      <c r="M168" s="30" t="s">
        <v>917</v>
      </c>
      <c r="N168" s="30">
        <v>30</v>
      </c>
      <c r="O168" s="30">
        <v>30</v>
      </c>
      <c r="P168" s="30"/>
      <c r="Q168" s="30">
        <v>1</v>
      </c>
      <c r="R168" s="30">
        <v>15</v>
      </c>
      <c r="S168" s="30">
        <v>78</v>
      </c>
      <c r="T168" s="30">
        <v>0</v>
      </c>
      <c r="U168" s="30">
        <v>0</v>
      </c>
      <c r="V168" s="30">
        <v>4</v>
      </c>
      <c r="W168" s="30" t="s">
        <v>883</v>
      </c>
      <c r="X168" s="30" t="s">
        <v>884</v>
      </c>
      <c r="Y168" s="30" t="s">
        <v>885</v>
      </c>
      <c r="Z168" s="149" t="s">
        <v>886</v>
      </c>
      <c r="AA168" s="102" t="s">
        <v>666</v>
      </c>
    </row>
    <row r="169" s="13" customFormat="1" ht="35" customHeight="1" spans="1:27">
      <c r="A169" s="21">
        <v>164</v>
      </c>
      <c r="B169" s="22" t="s">
        <v>66</v>
      </c>
      <c r="C169" s="44" t="s">
        <v>67</v>
      </c>
      <c r="D169" s="95" t="s">
        <v>370</v>
      </c>
      <c r="E169" s="30" t="s">
        <v>334</v>
      </c>
      <c r="F169" s="30" t="s">
        <v>918</v>
      </c>
      <c r="G169" s="30" t="s">
        <v>475</v>
      </c>
      <c r="H169" s="30" t="s">
        <v>39</v>
      </c>
      <c r="I169" s="30" t="s">
        <v>919</v>
      </c>
      <c r="J169" s="36">
        <v>2025.4</v>
      </c>
      <c r="K169" s="36">
        <v>2025.12</v>
      </c>
      <c r="L169" s="30" t="s">
        <v>881</v>
      </c>
      <c r="M169" s="30" t="s">
        <v>920</v>
      </c>
      <c r="N169" s="30">
        <v>8</v>
      </c>
      <c r="O169" s="30">
        <v>8</v>
      </c>
      <c r="P169" s="30"/>
      <c r="Q169" s="30">
        <v>3</v>
      </c>
      <c r="R169" s="30">
        <v>16</v>
      </c>
      <c r="S169" s="30">
        <v>45</v>
      </c>
      <c r="T169" s="30">
        <v>0</v>
      </c>
      <c r="U169" s="30">
        <v>0</v>
      </c>
      <c r="V169" s="30">
        <v>2</v>
      </c>
      <c r="W169" s="30" t="s">
        <v>883</v>
      </c>
      <c r="X169" s="30" t="s">
        <v>884</v>
      </c>
      <c r="Y169" s="30" t="s">
        <v>885</v>
      </c>
      <c r="Z169" s="149" t="s">
        <v>886</v>
      </c>
      <c r="AA169" s="102" t="s">
        <v>666</v>
      </c>
    </row>
    <row r="170" s="13" customFormat="1" ht="35" customHeight="1" spans="1:27">
      <c r="A170" s="21">
        <v>165</v>
      </c>
      <c r="B170" s="22" t="s">
        <v>66</v>
      </c>
      <c r="C170" s="44" t="s">
        <v>67</v>
      </c>
      <c r="D170" s="95" t="s">
        <v>370</v>
      </c>
      <c r="E170" s="30" t="s">
        <v>87</v>
      </c>
      <c r="F170" s="30" t="s">
        <v>758</v>
      </c>
      <c r="G170" s="30" t="s">
        <v>915</v>
      </c>
      <c r="H170" s="30" t="s">
        <v>39</v>
      </c>
      <c r="I170" s="30" t="s">
        <v>921</v>
      </c>
      <c r="J170" s="36">
        <v>2025.4</v>
      </c>
      <c r="K170" s="36">
        <v>2025.12</v>
      </c>
      <c r="L170" s="30" t="s">
        <v>881</v>
      </c>
      <c r="M170" s="30" t="s">
        <v>922</v>
      </c>
      <c r="N170" s="30">
        <v>50</v>
      </c>
      <c r="O170" s="30">
        <v>50</v>
      </c>
      <c r="P170" s="30"/>
      <c r="Q170" s="30">
        <v>1</v>
      </c>
      <c r="R170" s="30">
        <v>23</v>
      </c>
      <c r="S170" s="30">
        <v>69</v>
      </c>
      <c r="T170" s="30">
        <v>0</v>
      </c>
      <c r="U170" s="30">
        <v>0</v>
      </c>
      <c r="V170" s="30">
        <v>3</v>
      </c>
      <c r="W170" s="30" t="s">
        <v>883</v>
      </c>
      <c r="X170" s="30" t="s">
        <v>884</v>
      </c>
      <c r="Y170" s="30" t="s">
        <v>885</v>
      </c>
      <c r="Z170" s="149" t="s">
        <v>886</v>
      </c>
      <c r="AA170" s="102" t="s">
        <v>666</v>
      </c>
    </row>
    <row r="171" s="13" customFormat="1" ht="35" customHeight="1" spans="1:27">
      <c r="A171" s="21">
        <v>166</v>
      </c>
      <c r="B171" s="22" t="s">
        <v>66</v>
      </c>
      <c r="C171" s="44" t="s">
        <v>67</v>
      </c>
      <c r="D171" s="95" t="s">
        <v>370</v>
      </c>
      <c r="E171" s="30" t="s">
        <v>302</v>
      </c>
      <c r="F171" s="30" t="s">
        <v>879</v>
      </c>
      <c r="G171" s="30" t="s">
        <v>475</v>
      </c>
      <c r="H171" s="30" t="s">
        <v>39</v>
      </c>
      <c r="I171" s="30" t="s">
        <v>880</v>
      </c>
      <c r="J171" s="36">
        <v>2025.4</v>
      </c>
      <c r="K171" s="36">
        <v>2025.12</v>
      </c>
      <c r="L171" s="30" t="s">
        <v>881</v>
      </c>
      <c r="M171" s="30" t="s">
        <v>923</v>
      </c>
      <c r="N171" s="30">
        <v>9</v>
      </c>
      <c r="O171" s="30">
        <v>9</v>
      </c>
      <c r="P171" s="30"/>
      <c r="Q171" s="30">
        <v>1</v>
      </c>
      <c r="R171" s="30">
        <v>13</v>
      </c>
      <c r="S171" s="30">
        <v>31</v>
      </c>
      <c r="T171" s="30">
        <v>0</v>
      </c>
      <c r="U171" s="30">
        <v>0</v>
      </c>
      <c r="V171" s="30">
        <v>4</v>
      </c>
      <c r="W171" s="30" t="s">
        <v>883</v>
      </c>
      <c r="X171" s="30" t="s">
        <v>884</v>
      </c>
      <c r="Y171" s="30" t="s">
        <v>885</v>
      </c>
      <c r="Z171" s="149" t="s">
        <v>886</v>
      </c>
      <c r="AA171" s="102" t="s">
        <v>666</v>
      </c>
    </row>
    <row r="172" s="13" customFormat="1" ht="35" customHeight="1" spans="1:27">
      <c r="A172" s="21">
        <v>167</v>
      </c>
      <c r="B172" s="22" t="s">
        <v>66</v>
      </c>
      <c r="C172" s="44" t="s">
        <v>67</v>
      </c>
      <c r="D172" s="95" t="s">
        <v>370</v>
      </c>
      <c r="E172" s="30" t="s">
        <v>302</v>
      </c>
      <c r="F172" s="30" t="s">
        <v>924</v>
      </c>
      <c r="G172" s="30" t="s">
        <v>475</v>
      </c>
      <c r="H172" s="30" t="s">
        <v>39</v>
      </c>
      <c r="I172" s="30" t="s">
        <v>925</v>
      </c>
      <c r="J172" s="36">
        <v>2025.4</v>
      </c>
      <c r="K172" s="36">
        <v>2025.12</v>
      </c>
      <c r="L172" s="30" t="s">
        <v>881</v>
      </c>
      <c r="M172" s="30" t="s">
        <v>926</v>
      </c>
      <c r="N172" s="30">
        <v>6</v>
      </c>
      <c r="O172" s="30">
        <v>6</v>
      </c>
      <c r="P172" s="30"/>
      <c r="Q172" s="30">
        <v>1</v>
      </c>
      <c r="R172" s="30">
        <v>12</v>
      </c>
      <c r="S172" s="30">
        <v>56</v>
      </c>
      <c r="T172" s="30">
        <v>0</v>
      </c>
      <c r="U172" s="30">
        <v>0</v>
      </c>
      <c r="V172" s="30">
        <v>7</v>
      </c>
      <c r="W172" s="30" t="s">
        <v>883</v>
      </c>
      <c r="X172" s="30" t="s">
        <v>884</v>
      </c>
      <c r="Y172" s="30" t="s">
        <v>885</v>
      </c>
      <c r="Z172" s="149" t="s">
        <v>886</v>
      </c>
      <c r="AA172" s="102" t="s">
        <v>666</v>
      </c>
    </row>
    <row r="173" s="13" customFormat="1" ht="35" customHeight="1" spans="1:27">
      <c r="A173" s="21">
        <v>168</v>
      </c>
      <c r="B173" s="22" t="s">
        <v>66</v>
      </c>
      <c r="C173" s="44" t="s">
        <v>67</v>
      </c>
      <c r="D173" s="95" t="s">
        <v>370</v>
      </c>
      <c r="E173" s="30" t="s">
        <v>302</v>
      </c>
      <c r="F173" s="30" t="s">
        <v>924</v>
      </c>
      <c r="G173" s="30" t="s">
        <v>475</v>
      </c>
      <c r="H173" s="30" t="s">
        <v>39</v>
      </c>
      <c r="I173" s="30" t="s">
        <v>925</v>
      </c>
      <c r="J173" s="36">
        <v>2025.4</v>
      </c>
      <c r="K173" s="36">
        <v>2025.12</v>
      </c>
      <c r="L173" s="30" t="s">
        <v>881</v>
      </c>
      <c r="M173" s="30" t="s">
        <v>927</v>
      </c>
      <c r="N173" s="30">
        <v>4</v>
      </c>
      <c r="O173" s="30">
        <v>4</v>
      </c>
      <c r="P173" s="30"/>
      <c r="Q173" s="30">
        <v>1</v>
      </c>
      <c r="R173" s="30">
        <v>13</v>
      </c>
      <c r="S173" s="30">
        <v>51</v>
      </c>
      <c r="T173" s="30">
        <v>0</v>
      </c>
      <c r="U173" s="30">
        <v>0</v>
      </c>
      <c r="V173" s="30">
        <v>4</v>
      </c>
      <c r="W173" s="30" t="s">
        <v>883</v>
      </c>
      <c r="X173" s="30" t="s">
        <v>884</v>
      </c>
      <c r="Y173" s="30" t="s">
        <v>885</v>
      </c>
      <c r="Z173" s="149" t="s">
        <v>886</v>
      </c>
      <c r="AA173" s="102" t="s">
        <v>666</v>
      </c>
    </row>
    <row r="174" s="13" customFormat="1" ht="35" customHeight="1" spans="1:27">
      <c r="A174" s="21">
        <v>169</v>
      </c>
      <c r="B174" s="22" t="s">
        <v>66</v>
      </c>
      <c r="C174" s="44" t="s">
        <v>67</v>
      </c>
      <c r="D174" s="95" t="s">
        <v>370</v>
      </c>
      <c r="E174" s="30" t="s">
        <v>114</v>
      </c>
      <c r="F174" s="30" t="s">
        <v>928</v>
      </c>
      <c r="G174" s="30" t="s">
        <v>475</v>
      </c>
      <c r="H174" s="30" t="s">
        <v>39</v>
      </c>
      <c r="I174" s="30" t="s">
        <v>929</v>
      </c>
      <c r="J174" s="22">
        <v>2025.1</v>
      </c>
      <c r="K174" s="22">
        <v>2025.12</v>
      </c>
      <c r="L174" s="30" t="s">
        <v>881</v>
      </c>
      <c r="M174" s="30" t="s">
        <v>930</v>
      </c>
      <c r="N174" s="30">
        <v>52.5</v>
      </c>
      <c r="O174" s="30">
        <v>52.5</v>
      </c>
      <c r="P174" s="30"/>
      <c r="Q174" s="30">
        <v>1</v>
      </c>
      <c r="R174" s="30">
        <v>24</v>
      </c>
      <c r="S174" s="30">
        <v>77</v>
      </c>
      <c r="T174" s="30">
        <v>0</v>
      </c>
      <c r="U174" s="30">
        <v>0</v>
      </c>
      <c r="V174" s="30">
        <v>3</v>
      </c>
      <c r="W174" s="30" t="s">
        <v>883</v>
      </c>
      <c r="X174" s="30" t="s">
        <v>884</v>
      </c>
      <c r="Y174" s="30" t="s">
        <v>885</v>
      </c>
      <c r="Z174" s="149" t="s">
        <v>886</v>
      </c>
      <c r="AA174" s="102" t="s">
        <v>666</v>
      </c>
    </row>
    <row r="175" s="13" customFormat="1" ht="35" customHeight="1" spans="1:27">
      <c r="A175" s="21">
        <v>170</v>
      </c>
      <c r="B175" s="22" t="s">
        <v>66</v>
      </c>
      <c r="C175" s="44" t="s">
        <v>67</v>
      </c>
      <c r="D175" s="95" t="s">
        <v>370</v>
      </c>
      <c r="E175" s="30" t="s">
        <v>468</v>
      </c>
      <c r="F175" s="30" t="s">
        <v>931</v>
      </c>
      <c r="G175" s="30" t="s">
        <v>475</v>
      </c>
      <c r="H175" s="30" t="s">
        <v>39</v>
      </c>
      <c r="I175" s="30" t="s">
        <v>932</v>
      </c>
      <c r="J175" s="22">
        <v>2025.1</v>
      </c>
      <c r="K175" s="22">
        <v>2025.12</v>
      </c>
      <c r="L175" s="30" t="s">
        <v>881</v>
      </c>
      <c r="M175" s="30" t="s">
        <v>933</v>
      </c>
      <c r="N175" s="30">
        <v>610</v>
      </c>
      <c r="O175" s="30">
        <v>610</v>
      </c>
      <c r="P175" s="30"/>
      <c r="Q175" s="30">
        <v>3</v>
      </c>
      <c r="R175" s="30">
        <v>60</v>
      </c>
      <c r="S175" s="30">
        <v>220</v>
      </c>
      <c r="T175" s="30">
        <v>0</v>
      </c>
      <c r="U175" s="30">
        <v>0</v>
      </c>
      <c r="V175" s="30">
        <v>42</v>
      </c>
      <c r="W175" s="30" t="s">
        <v>883</v>
      </c>
      <c r="X175" s="30" t="s">
        <v>884</v>
      </c>
      <c r="Y175" s="30" t="s">
        <v>885</v>
      </c>
      <c r="Z175" s="149" t="s">
        <v>886</v>
      </c>
      <c r="AA175" s="102" t="s">
        <v>666</v>
      </c>
    </row>
    <row r="176" s="13" customFormat="1" ht="35" customHeight="1" spans="1:27">
      <c r="A176" s="21">
        <v>171</v>
      </c>
      <c r="B176" s="22" t="s">
        <v>66</v>
      </c>
      <c r="C176" s="44" t="s">
        <v>67</v>
      </c>
      <c r="D176" s="95" t="s">
        <v>370</v>
      </c>
      <c r="E176" s="30" t="s">
        <v>334</v>
      </c>
      <c r="F176" s="30" t="s">
        <v>934</v>
      </c>
      <c r="G176" s="30" t="s">
        <v>475</v>
      </c>
      <c r="H176" s="30" t="s">
        <v>39</v>
      </c>
      <c r="I176" s="30" t="s">
        <v>935</v>
      </c>
      <c r="J176" s="22">
        <v>2025.1</v>
      </c>
      <c r="K176" s="22">
        <v>2025.12</v>
      </c>
      <c r="L176" s="30" t="s">
        <v>881</v>
      </c>
      <c r="M176" s="30" t="s">
        <v>936</v>
      </c>
      <c r="N176" s="30">
        <v>100</v>
      </c>
      <c r="O176" s="30">
        <v>100</v>
      </c>
      <c r="P176" s="30"/>
      <c r="Q176" s="30">
        <v>1</v>
      </c>
      <c r="R176" s="30">
        <v>29</v>
      </c>
      <c r="S176" s="30">
        <v>58</v>
      </c>
      <c r="T176" s="30">
        <v>0</v>
      </c>
      <c r="U176" s="30">
        <v>0</v>
      </c>
      <c r="V176" s="30">
        <v>1</v>
      </c>
      <c r="W176" s="30" t="s">
        <v>883</v>
      </c>
      <c r="X176" s="30" t="s">
        <v>884</v>
      </c>
      <c r="Y176" s="30" t="s">
        <v>885</v>
      </c>
      <c r="Z176" s="149" t="s">
        <v>886</v>
      </c>
      <c r="AA176" s="102" t="s">
        <v>666</v>
      </c>
    </row>
    <row r="177" s="13" customFormat="1" ht="35" customHeight="1" spans="1:27">
      <c r="A177" s="21">
        <v>172</v>
      </c>
      <c r="B177" s="22" t="s">
        <v>66</v>
      </c>
      <c r="C177" s="44" t="s">
        <v>67</v>
      </c>
      <c r="D177" s="95" t="s">
        <v>370</v>
      </c>
      <c r="E177" s="30" t="s">
        <v>753</v>
      </c>
      <c r="F177" s="30" t="s">
        <v>754</v>
      </c>
      <c r="G177" s="30" t="s">
        <v>475</v>
      </c>
      <c r="H177" s="30" t="s">
        <v>39</v>
      </c>
      <c r="I177" s="30" t="s">
        <v>756</v>
      </c>
      <c r="J177" s="22">
        <v>2025.1</v>
      </c>
      <c r="K177" s="22">
        <v>2025.12</v>
      </c>
      <c r="L177" s="30" t="s">
        <v>881</v>
      </c>
      <c r="M177" s="30" t="s">
        <v>937</v>
      </c>
      <c r="N177" s="30">
        <v>55</v>
      </c>
      <c r="O177" s="30">
        <v>55</v>
      </c>
      <c r="P177" s="30"/>
      <c r="Q177" s="30">
        <v>1</v>
      </c>
      <c r="R177" s="30">
        <v>28</v>
      </c>
      <c r="S177" s="30">
        <v>72</v>
      </c>
      <c r="T177" s="30">
        <v>0</v>
      </c>
      <c r="U177" s="30">
        <v>0</v>
      </c>
      <c r="V177" s="30">
        <v>1</v>
      </c>
      <c r="W177" s="30" t="s">
        <v>883</v>
      </c>
      <c r="X177" s="30" t="s">
        <v>884</v>
      </c>
      <c r="Y177" s="30" t="s">
        <v>885</v>
      </c>
      <c r="Z177" s="149" t="s">
        <v>886</v>
      </c>
      <c r="AA177" s="102" t="s">
        <v>666</v>
      </c>
    </row>
    <row r="178" s="13" customFormat="1" ht="35" customHeight="1" spans="1:27">
      <c r="A178" s="21">
        <v>173</v>
      </c>
      <c r="B178" s="22" t="s">
        <v>66</v>
      </c>
      <c r="C178" s="44" t="s">
        <v>67</v>
      </c>
      <c r="D178" s="95" t="s">
        <v>370</v>
      </c>
      <c r="E178" s="30" t="s">
        <v>753</v>
      </c>
      <c r="F178" s="30" t="s">
        <v>754</v>
      </c>
      <c r="G178" s="30" t="s">
        <v>475</v>
      </c>
      <c r="H178" s="30" t="s">
        <v>39</v>
      </c>
      <c r="I178" s="30" t="s">
        <v>756</v>
      </c>
      <c r="J178" s="22">
        <v>2025.01</v>
      </c>
      <c r="K178" s="22">
        <v>2025.12</v>
      </c>
      <c r="L178" s="30" t="s">
        <v>881</v>
      </c>
      <c r="M178" s="30" t="s">
        <v>938</v>
      </c>
      <c r="N178" s="30">
        <v>20</v>
      </c>
      <c r="O178" s="30">
        <v>20</v>
      </c>
      <c r="P178" s="30"/>
      <c r="Q178" s="30">
        <v>1</v>
      </c>
      <c r="R178" s="30">
        <v>16</v>
      </c>
      <c r="S178" s="30">
        <v>45</v>
      </c>
      <c r="T178" s="30">
        <v>0</v>
      </c>
      <c r="U178" s="30">
        <v>0</v>
      </c>
      <c r="V178" s="30">
        <v>2</v>
      </c>
      <c r="W178" s="30" t="s">
        <v>883</v>
      </c>
      <c r="X178" s="30" t="s">
        <v>884</v>
      </c>
      <c r="Y178" s="30" t="s">
        <v>885</v>
      </c>
      <c r="Z178" s="149" t="s">
        <v>886</v>
      </c>
      <c r="AA178" s="102" t="s">
        <v>666</v>
      </c>
    </row>
    <row r="179" s="13" customFormat="1" ht="35" customHeight="1" spans="1:27">
      <c r="A179" s="21">
        <v>174</v>
      </c>
      <c r="B179" s="22" t="s">
        <v>66</v>
      </c>
      <c r="C179" s="44" t="s">
        <v>67</v>
      </c>
      <c r="D179" s="95" t="s">
        <v>370</v>
      </c>
      <c r="E179" s="30" t="s">
        <v>334</v>
      </c>
      <c r="F179" s="30" t="s">
        <v>934</v>
      </c>
      <c r="G179" s="30" t="s">
        <v>475</v>
      </c>
      <c r="H179" s="30" t="s">
        <v>39</v>
      </c>
      <c r="I179" s="30" t="s">
        <v>935</v>
      </c>
      <c r="J179" s="105">
        <v>2025.2</v>
      </c>
      <c r="K179" s="106">
        <v>2025.12</v>
      </c>
      <c r="L179" s="30" t="s">
        <v>881</v>
      </c>
      <c r="M179" s="30" t="s">
        <v>939</v>
      </c>
      <c r="N179" s="30">
        <v>40</v>
      </c>
      <c r="O179" s="30">
        <v>40</v>
      </c>
      <c r="P179" s="30"/>
      <c r="Q179" s="30">
        <v>1</v>
      </c>
      <c r="R179" s="30">
        <v>18</v>
      </c>
      <c r="S179" s="30">
        <v>56</v>
      </c>
      <c r="T179" s="30">
        <v>0</v>
      </c>
      <c r="U179" s="30">
        <v>0</v>
      </c>
      <c r="V179" s="30">
        <v>3</v>
      </c>
      <c r="W179" s="30" t="s">
        <v>883</v>
      </c>
      <c r="X179" s="30" t="s">
        <v>884</v>
      </c>
      <c r="Y179" s="30" t="s">
        <v>885</v>
      </c>
      <c r="Z179" s="149" t="s">
        <v>886</v>
      </c>
      <c r="AA179" s="102" t="s">
        <v>666</v>
      </c>
    </row>
    <row r="180" s="13" customFormat="1" ht="35" customHeight="1" spans="1:27">
      <c r="A180" s="21">
        <v>175</v>
      </c>
      <c r="B180" s="22" t="s">
        <v>66</v>
      </c>
      <c r="C180" s="44" t="s">
        <v>67</v>
      </c>
      <c r="D180" s="95" t="s">
        <v>370</v>
      </c>
      <c r="E180" s="30" t="s">
        <v>256</v>
      </c>
      <c r="F180" s="30" t="s">
        <v>940</v>
      </c>
      <c r="G180" s="30" t="s">
        <v>475</v>
      </c>
      <c r="H180" s="30" t="s">
        <v>39</v>
      </c>
      <c r="I180" s="30" t="s">
        <v>941</v>
      </c>
      <c r="J180" s="29">
        <v>2025.3</v>
      </c>
      <c r="K180" s="29">
        <v>2025.12</v>
      </c>
      <c r="L180" s="30" t="s">
        <v>881</v>
      </c>
      <c r="M180" s="30" t="s">
        <v>942</v>
      </c>
      <c r="N180" s="30">
        <v>40</v>
      </c>
      <c r="O180" s="30">
        <v>40</v>
      </c>
      <c r="P180" s="30"/>
      <c r="Q180" s="30">
        <v>1</v>
      </c>
      <c r="R180" s="30">
        <v>25</v>
      </c>
      <c r="S180" s="30">
        <v>49</v>
      </c>
      <c r="T180" s="30">
        <v>0</v>
      </c>
      <c r="U180" s="30">
        <v>0</v>
      </c>
      <c r="V180" s="30">
        <v>2</v>
      </c>
      <c r="W180" s="30" t="s">
        <v>883</v>
      </c>
      <c r="X180" s="30" t="s">
        <v>884</v>
      </c>
      <c r="Y180" s="30" t="s">
        <v>885</v>
      </c>
      <c r="Z180" s="149" t="s">
        <v>886</v>
      </c>
      <c r="AA180" s="102" t="s">
        <v>666</v>
      </c>
    </row>
    <row r="181" s="13" customFormat="1" ht="35" customHeight="1" spans="1:27">
      <c r="A181" s="21">
        <v>176</v>
      </c>
      <c r="B181" s="22" t="s">
        <v>66</v>
      </c>
      <c r="C181" s="44" t="s">
        <v>67</v>
      </c>
      <c r="D181" s="95" t="s">
        <v>370</v>
      </c>
      <c r="E181" s="30" t="s">
        <v>151</v>
      </c>
      <c r="F181" s="30" t="s">
        <v>943</v>
      </c>
      <c r="G181" s="30" t="s">
        <v>475</v>
      </c>
      <c r="H181" s="30" t="s">
        <v>39</v>
      </c>
      <c r="I181" s="30" t="s">
        <v>944</v>
      </c>
      <c r="J181" s="22">
        <v>2025.1</v>
      </c>
      <c r="K181" s="22">
        <v>2025.12</v>
      </c>
      <c r="L181" s="30" t="s">
        <v>881</v>
      </c>
      <c r="M181" s="30" t="s">
        <v>945</v>
      </c>
      <c r="N181" s="30">
        <v>87</v>
      </c>
      <c r="O181" s="30">
        <v>87</v>
      </c>
      <c r="P181" s="30"/>
      <c r="Q181" s="30">
        <v>1</v>
      </c>
      <c r="R181" s="30">
        <v>24</v>
      </c>
      <c r="S181" s="30">
        <v>56</v>
      </c>
      <c r="T181" s="30">
        <v>0</v>
      </c>
      <c r="U181" s="30">
        <v>0</v>
      </c>
      <c r="V181" s="30">
        <v>2</v>
      </c>
      <c r="W181" s="30" t="s">
        <v>883</v>
      </c>
      <c r="X181" s="30" t="s">
        <v>884</v>
      </c>
      <c r="Y181" s="30" t="s">
        <v>885</v>
      </c>
      <c r="Z181" s="149" t="s">
        <v>886</v>
      </c>
      <c r="AA181" s="102" t="s">
        <v>666</v>
      </c>
    </row>
    <row r="182" s="13" customFormat="1" ht="35" customHeight="1" spans="1:27">
      <c r="A182" s="21">
        <v>177</v>
      </c>
      <c r="B182" s="22" t="s">
        <v>66</v>
      </c>
      <c r="C182" s="44" t="s">
        <v>67</v>
      </c>
      <c r="D182" s="95" t="s">
        <v>370</v>
      </c>
      <c r="E182" s="30" t="s">
        <v>436</v>
      </c>
      <c r="F182" s="30" t="s">
        <v>946</v>
      </c>
      <c r="G182" s="30" t="s">
        <v>475</v>
      </c>
      <c r="H182" s="30" t="s">
        <v>39</v>
      </c>
      <c r="I182" s="30" t="s">
        <v>947</v>
      </c>
      <c r="J182" s="22">
        <v>2025.1</v>
      </c>
      <c r="K182" s="22">
        <v>2025.12</v>
      </c>
      <c r="L182" s="30" t="s">
        <v>881</v>
      </c>
      <c r="M182" s="30" t="s">
        <v>948</v>
      </c>
      <c r="N182" s="30">
        <v>129</v>
      </c>
      <c r="O182" s="30">
        <v>129</v>
      </c>
      <c r="P182" s="30"/>
      <c r="Q182" s="30">
        <v>1</v>
      </c>
      <c r="R182" s="30">
        <v>54</v>
      </c>
      <c r="S182" s="30">
        <v>124</v>
      </c>
      <c r="T182" s="30">
        <v>0</v>
      </c>
      <c r="U182" s="30">
        <v>0</v>
      </c>
      <c r="V182" s="30">
        <v>1</v>
      </c>
      <c r="W182" s="30" t="s">
        <v>883</v>
      </c>
      <c r="X182" s="30" t="s">
        <v>884</v>
      </c>
      <c r="Y182" s="30" t="s">
        <v>885</v>
      </c>
      <c r="Z182" s="149" t="s">
        <v>886</v>
      </c>
      <c r="AA182" s="102" t="s">
        <v>666</v>
      </c>
    </row>
    <row r="183" s="13" customFormat="1" ht="35" customHeight="1" spans="1:27">
      <c r="A183" s="21">
        <v>178</v>
      </c>
      <c r="B183" s="22" t="s">
        <v>66</v>
      </c>
      <c r="C183" s="44" t="s">
        <v>67</v>
      </c>
      <c r="D183" s="95" t="s">
        <v>370</v>
      </c>
      <c r="E183" s="30" t="s">
        <v>87</v>
      </c>
      <c r="F183" s="30" t="s">
        <v>902</v>
      </c>
      <c r="G183" s="30" t="s">
        <v>475</v>
      </c>
      <c r="H183" s="30" t="s">
        <v>39</v>
      </c>
      <c r="I183" s="30" t="s">
        <v>903</v>
      </c>
      <c r="J183" s="36">
        <v>2025.3</v>
      </c>
      <c r="K183" s="36">
        <v>2025.12</v>
      </c>
      <c r="L183" s="30" t="s">
        <v>881</v>
      </c>
      <c r="M183" s="30" t="s">
        <v>949</v>
      </c>
      <c r="N183" s="30">
        <v>1100</v>
      </c>
      <c r="O183" s="30">
        <v>1100</v>
      </c>
      <c r="P183" s="30"/>
      <c r="Q183" s="30">
        <v>3</v>
      </c>
      <c r="R183" s="30">
        <v>79</v>
      </c>
      <c r="S183" s="30">
        <v>356</v>
      </c>
      <c r="T183" s="30">
        <v>0</v>
      </c>
      <c r="U183" s="30">
        <v>0</v>
      </c>
      <c r="V183" s="30">
        <v>11</v>
      </c>
      <c r="W183" s="30" t="s">
        <v>883</v>
      </c>
      <c r="X183" s="30" t="s">
        <v>884</v>
      </c>
      <c r="Y183" s="30" t="s">
        <v>885</v>
      </c>
      <c r="Z183" s="149" t="s">
        <v>886</v>
      </c>
      <c r="AA183" s="102" t="s">
        <v>666</v>
      </c>
    </row>
    <row r="184" s="13" customFormat="1" ht="35" customHeight="1" spans="1:27">
      <c r="A184" s="21">
        <v>179</v>
      </c>
      <c r="B184" s="22" t="s">
        <v>66</v>
      </c>
      <c r="C184" s="44" t="s">
        <v>67</v>
      </c>
      <c r="D184" s="95" t="s">
        <v>370</v>
      </c>
      <c r="E184" s="30" t="s">
        <v>701</v>
      </c>
      <c r="F184" s="30" t="s">
        <v>950</v>
      </c>
      <c r="G184" s="30" t="s">
        <v>475</v>
      </c>
      <c r="H184" s="30" t="s">
        <v>39</v>
      </c>
      <c r="I184" s="30" t="s">
        <v>951</v>
      </c>
      <c r="J184" s="36">
        <v>2025.3</v>
      </c>
      <c r="K184" s="36">
        <v>2025.12</v>
      </c>
      <c r="L184" s="30" t="s">
        <v>881</v>
      </c>
      <c r="M184" s="30" t="s">
        <v>952</v>
      </c>
      <c r="N184" s="30">
        <v>30</v>
      </c>
      <c r="O184" s="30">
        <v>30</v>
      </c>
      <c r="P184" s="30"/>
      <c r="Q184" s="30">
        <v>1</v>
      </c>
      <c r="R184" s="30">
        <v>41</v>
      </c>
      <c r="S184" s="30">
        <v>147</v>
      </c>
      <c r="T184" s="30">
        <v>0</v>
      </c>
      <c r="U184" s="30">
        <v>0</v>
      </c>
      <c r="V184" s="30">
        <v>1</v>
      </c>
      <c r="W184" s="30" t="s">
        <v>883</v>
      </c>
      <c r="X184" s="30" t="s">
        <v>884</v>
      </c>
      <c r="Y184" s="30" t="s">
        <v>885</v>
      </c>
      <c r="Z184" s="149" t="s">
        <v>886</v>
      </c>
      <c r="AA184" s="102" t="s">
        <v>666</v>
      </c>
    </row>
    <row r="185" s="13" customFormat="1" ht="35" customHeight="1" spans="1:27">
      <c r="A185" s="21">
        <v>180</v>
      </c>
      <c r="B185" s="22" t="s">
        <v>66</v>
      </c>
      <c r="C185" s="44" t="s">
        <v>67</v>
      </c>
      <c r="D185" s="95" t="s">
        <v>370</v>
      </c>
      <c r="E185" s="30" t="s">
        <v>753</v>
      </c>
      <c r="F185" s="30" t="s">
        <v>953</v>
      </c>
      <c r="G185" s="30" t="s">
        <v>475</v>
      </c>
      <c r="H185" s="30" t="s">
        <v>39</v>
      </c>
      <c r="I185" s="30" t="s">
        <v>954</v>
      </c>
      <c r="J185" s="36">
        <v>2025.3</v>
      </c>
      <c r="K185" s="36">
        <v>2025.12</v>
      </c>
      <c r="L185" s="30" t="s">
        <v>881</v>
      </c>
      <c r="M185" s="30" t="s">
        <v>955</v>
      </c>
      <c r="N185" s="30">
        <v>200</v>
      </c>
      <c r="O185" s="30">
        <v>200</v>
      </c>
      <c r="P185" s="30"/>
      <c r="Q185" s="30">
        <v>1</v>
      </c>
      <c r="R185" s="30">
        <v>54</v>
      </c>
      <c r="S185" s="30">
        <v>165</v>
      </c>
      <c r="T185" s="30">
        <v>0</v>
      </c>
      <c r="U185" s="30">
        <v>0</v>
      </c>
      <c r="V185" s="30">
        <v>1</v>
      </c>
      <c r="W185" s="30" t="s">
        <v>883</v>
      </c>
      <c r="X185" s="30" t="s">
        <v>884</v>
      </c>
      <c r="Y185" s="30" t="s">
        <v>885</v>
      </c>
      <c r="Z185" s="149" t="s">
        <v>886</v>
      </c>
      <c r="AA185" s="102" t="s">
        <v>666</v>
      </c>
    </row>
    <row r="186" s="13" customFormat="1" ht="35" customHeight="1" spans="1:27">
      <c r="A186" s="21">
        <v>181</v>
      </c>
      <c r="B186" s="22" t="s">
        <v>66</v>
      </c>
      <c r="C186" s="44" t="s">
        <v>67</v>
      </c>
      <c r="D186" s="22" t="s">
        <v>370</v>
      </c>
      <c r="E186" s="44" t="s">
        <v>256</v>
      </c>
      <c r="F186" s="44" t="s">
        <v>956</v>
      </c>
      <c r="G186" s="22" t="s">
        <v>957</v>
      </c>
      <c r="H186" s="44" t="s">
        <v>175</v>
      </c>
      <c r="I186" s="44" t="s">
        <v>958</v>
      </c>
      <c r="J186" s="22">
        <v>2025.1</v>
      </c>
      <c r="K186" s="22">
        <v>2025.12</v>
      </c>
      <c r="L186" s="44" t="s">
        <v>497</v>
      </c>
      <c r="M186" s="44" t="s">
        <v>959</v>
      </c>
      <c r="N186" s="44">
        <v>450</v>
      </c>
      <c r="O186" s="44">
        <v>450</v>
      </c>
      <c r="P186" s="44"/>
      <c r="Q186" s="44">
        <v>1</v>
      </c>
      <c r="R186" s="44">
        <v>510</v>
      </c>
      <c r="S186" s="44">
        <v>2056</v>
      </c>
      <c r="T186" s="44">
        <v>1</v>
      </c>
      <c r="U186" s="44">
        <v>12</v>
      </c>
      <c r="V186" s="44">
        <v>56</v>
      </c>
      <c r="W186" s="44" t="s">
        <v>960</v>
      </c>
      <c r="X186" s="44" t="s">
        <v>961</v>
      </c>
      <c r="Y186" s="44" t="s">
        <v>962</v>
      </c>
      <c r="Z186" s="150" t="s">
        <v>963</v>
      </c>
      <c r="AA186" s="102" t="s">
        <v>666</v>
      </c>
    </row>
    <row r="187" s="13" customFormat="1" ht="35" customHeight="1" spans="1:27">
      <c r="A187" s="21">
        <v>182</v>
      </c>
      <c r="B187" s="22" t="s">
        <v>66</v>
      </c>
      <c r="C187" s="44" t="s">
        <v>67</v>
      </c>
      <c r="D187" s="22" t="s">
        <v>370</v>
      </c>
      <c r="E187" s="44" t="s">
        <v>436</v>
      </c>
      <c r="F187" s="44" t="s">
        <v>459</v>
      </c>
      <c r="G187" s="22" t="s">
        <v>964</v>
      </c>
      <c r="H187" s="44" t="s">
        <v>39</v>
      </c>
      <c r="I187" s="44" t="s">
        <v>965</v>
      </c>
      <c r="J187" s="22">
        <v>2025.1</v>
      </c>
      <c r="K187" s="22">
        <v>2025.12</v>
      </c>
      <c r="L187" s="44" t="s">
        <v>497</v>
      </c>
      <c r="M187" s="44" t="s">
        <v>966</v>
      </c>
      <c r="N187" s="44">
        <v>420.68</v>
      </c>
      <c r="O187" s="44">
        <v>420.68</v>
      </c>
      <c r="P187" s="44"/>
      <c r="Q187" s="44">
        <v>1</v>
      </c>
      <c r="R187" s="44">
        <v>680</v>
      </c>
      <c r="S187" s="44">
        <v>2445</v>
      </c>
      <c r="T187" s="44">
        <v>1</v>
      </c>
      <c r="U187" s="44">
        <v>14</v>
      </c>
      <c r="V187" s="44">
        <v>31</v>
      </c>
      <c r="W187" s="44" t="s">
        <v>967</v>
      </c>
      <c r="X187" s="44" t="s">
        <v>968</v>
      </c>
      <c r="Y187" s="44" t="s">
        <v>508</v>
      </c>
      <c r="Z187" s="150" t="s">
        <v>509</v>
      </c>
      <c r="AA187" s="102" t="s">
        <v>666</v>
      </c>
    </row>
    <row r="188" s="13" customFormat="1" ht="35" customHeight="1" spans="1:27">
      <c r="A188" s="21">
        <v>183</v>
      </c>
      <c r="B188" s="22" t="s">
        <v>66</v>
      </c>
      <c r="C188" s="44" t="s">
        <v>67</v>
      </c>
      <c r="D188" s="22" t="s">
        <v>370</v>
      </c>
      <c r="E188" s="44" t="s">
        <v>69</v>
      </c>
      <c r="F188" s="44" t="s">
        <v>969</v>
      </c>
      <c r="G188" s="22" t="s">
        <v>970</v>
      </c>
      <c r="H188" s="44" t="s">
        <v>39</v>
      </c>
      <c r="I188" s="44" t="s">
        <v>971</v>
      </c>
      <c r="J188" s="22">
        <v>2025.1</v>
      </c>
      <c r="K188" s="22">
        <v>2025.12</v>
      </c>
      <c r="L188" s="44" t="s">
        <v>497</v>
      </c>
      <c r="M188" s="44" t="s">
        <v>972</v>
      </c>
      <c r="N188" s="44">
        <v>580</v>
      </c>
      <c r="O188" s="44">
        <v>500</v>
      </c>
      <c r="P188" s="44">
        <v>80</v>
      </c>
      <c r="Q188" s="44">
        <v>1</v>
      </c>
      <c r="R188" s="44">
        <v>300</v>
      </c>
      <c r="S188" s="44">
        <v>987</v>
      </c>
      <c r="T188" s="44">
        <v>1</v>
      </c>
      <c r="U188" s="44">
        <v>76</v>
      </c>
      <c r="V188" s="44">
        <v>258</v>
      </c>
      <c r="W188" s="44" t="s">
        <v>973</v>
      </c>
      <c r="X188" s="44" t="s">
        <v>974</v>
      </c>
      <c r="Y188" s="44" t="s">
        <v>975</v>
      </c>
      <c r="Z188" s="150" t="s">
        <v>976</v>
      </c>
      <c r="AA188" s="102" t="s">
        <v>666</v>
      </c>
    </row>
    <row r="189" s="13" customFormat="1" ht="35" customHeight="1" spans="1:27">
      <c r="A189" s="21">
        <v>184</v>
      </c>
      <c r="B189" s="22" t="s">
        <v>77</v>
      </c>
      <c r="C189" s="22" t="s">
        <v>181</v>
      </c>
      <c r="D189" s="22" t="s">
        <v>271</v>
      </c>
      <c r="E189" s="22" t="s">
        <v>564</v>
      </c>
      <c r="F189" s="99" t="s">
        <v>977</v>
      </c>
      <c r="G189" s="22" t="s">
        <v>978</v>
      </c>
      <c r="H189" s="99" t="s">
        <v>39</v>
      </c>
      <c r="I189" s="44" t="s">
        <v>564</v>
      </c>
      <c r="J189" s="22">
        <v>2025.1</v>
      </c>
      <c r="K189" s="22">
        <v>2025.12</v>
      </c>
      <c r="L189" s="22" t="s">
        <v>253</v>
      </c>
      <c r="M189" s="22" t="s">
        <v>979</v>
      </c>
      <c r="N189" s="115">
        <v>9.6</v>
      </c>
      <c r="O189" s="115">
        <v>9.6</v>
      </c>
      <c r="P189" s="116"/>
      <c r="Q189" s="43"/>
      <c r="R189" s="22">
        <v>10</v>
      </c>
      <c r="S189" s="22">
        <v>30</v>
      </c>
      <c r="T189" s="44"/>
      <c r="U189" s="44"/>
      <c r="V189" s="44"/>
      <c r="W189" s="22" t="s">
        <v>980</v>
      </c>
      <c r="X189" s="44" t="s">
        <v>884</v>
      </c>
      <c r="Y189" s="99" t="s">
        <v>568</v>
      </c>
      <c r="Z189" s="139" t="s">
        <v>569</v>
      </c>
      <c r="AA189" s="102" t="s">
        <v>666</v>
      </c>
    </row>
    <row r="190" s="13" customFormat="1" ht="35" customHeight="1" spans="1:27">
      <c r="A190" s="21">
        <v>185</v>
      </c>
      <c r="B190" s="22" t="s">
        <v>77</v>
      </c>
      <c r="C190" s="22" t="s">
        <v>181</v>
      </c>
      <c r="D190" s="22" t="s">
        <v>271</v>
      </c>
      <c r="E190" s="22" t="s">
        <v>981</v>
      </c>
      <c r="F190" s="146" t="s">
        <v>982</v>
      </c>
      <c r="G190" s="22" t="s">
        <v>983</v>
      </c>
      <c r="H190" s="146" t="s">
        <v>39</v>
      </c>
      <c r="I190" s="44" t="s">
        <v>981</v>
      </c>
      <c r="J190" s="22">
        <v>2025.1</v>
      </c>
      <c r="K190" s="22">
        <v>2025.12</v>
      </c>
      <c r="L190" s="22" t="s">
        <v>253</v>
      </c>
      <c r="M190" s="22" t="s">
        <v>984</v>
      </c>
      <c r="N190" s="22">
        <v>12</v>
      </c>
      <c r="O190" s="22">
        <v>12</v>
      </c>
      <c r="P190" s="116"/>
      <c r="Q190" s="43"/>
      <c r="R190" s="44">
        <v>12</v>
      </c>
      <c r="S190" s="44">
        <v>27</v>
      </c>
      <c r="T190" s="44"/>
      <c r="U190" s="44"/>
      <c r="V190" s="44"/>
      <c r="W190" s="22" t="s">
        <v>985</v>
      </c>
      <c r="X190" s="44" t="s">
        <v>884</v>
      </c>
      <c r="Y190" s="146" t="s">
        <v>986</v>
      </c>
      <c r="Z190" s="151" t="s">
        <v>987</v>
      </c>
      <c r="AA190" s="102" t="s">
        <v>666</v>
      </c>
    </row>
    <row r="191" s="13" customFormat="1" ht="35" customHeight="1" spans="1:27">
      <c r="A191" s="21">
        <v>186</v>
      </c>
      <c r="B191" s="22" t="s">
        <v>77</v>
      </c>
      <c r="C191" s="22" t="s">
        <v>181</v>
      </c>
      <c r="D191" s="22" t="s">
        <v>271</v>
      </c>
      <c r="E191" s="22" t="s">
        <v>570</v>
      </c>
      <c r="F191" s="99" t="s">
        <v>571</v>
      </c>
      <c r="G191" s="22" t="s">
        <v>983</v>
      </c>
      <c r="H191" s="99" t="s">
        <v>39</v>
      </c>
      <c r="I191" s="22" t="s">
        <v>570</v>
      </c>
      <c r="J191" s="22">
        <v>2025.1</v>
      </c>
      <c r="K191" s="22">
        <v>2025.12</v>
      </c>
      <c r="L191" s="22" t="s">
        <v>253</v>
      </c>
      <c r="M191" s="112" t="s">
        <v>988</v>
      </c>
      <c r="N191" s="22">
        <v>4.8</v>
      </c>
      <c r="O191" s="22">
        <v>4.8</v>
      </c>
      <c r="P191" s="116"/>
      <c r="Q191" s="43"/>
      <c r="R191" s="22">
        <v>6</v>
      </c>
      <c r="S191" s="22">
        <v>13</v>
      </c>
      <c r="T191" s="22"/>
      <c r="U191" s="22"/>
      <c r="V191" s="22"/>
      <c r="W191" s="22" t="s">
        <v>989</v>
      </c>
      <c r="X191" s="44" t="s">
        <v>884</v>
      </c>
      <c r="Y191" s="25" t="s">
        <v>574</v>
      </c>
      <c r="Z191" s="139">
        <v>13574993216</v>
      </c>
      <c r="AA191" s="102" t="s">
        <v>666</v>
      </c>
    </row>
    <row r="192" s="13" customFormat="1" ht="35" customHeight="1" spans="1:27">
      <c r="A192" s="21">
        <v>187</v>
      </c>
      <c r="B192" s="22" t="s">
        <v>77</v>
      </c>
      <c r="C192" s="22" t="s">
        <v>181</v>
      </c>
      <c r="D192" s="22" t="s">
        <v>271</v>
      </c>
      <c r="E192" s="22" t="s">
        <v>570</v>
      </c>
      <c r="F192" s="99" t="s">
        <v>990</v>
      </c>
      <c r="G192" s="22" t="s">
        <v>983</v>
      </c>
      <c r="H192" s="99" t="s">
        <v>39</v>
      </c>
      <c r="I192" s="22" t="s">
        <v>570</v>
      </c>
      <c r="J192" s="22">
        <v>2025.1</v>
      </c>
      <c r="K192" s="22">
        <v>2025.12</v>
      </c>
      <c r="L192" s="22" t="s">
        <v>253</v>
      </c>
      <c r="M192" s="112" t="s">
        <v>991</v>
      </c>
      <c r="N192" s="22">
        <v>27.6</v>
      </c>
      <c r="O192" s="22">
        <v>27.6</v>
      </c>
      <c r="P192" s="116"/>
      <c r="Q192" s="43"/>
      <c r="R192" s="22">
        <v>26</v>
      </c>
      <c r="S192" s="22">
        <v>53</v>
      </c>
      <c r="T192" s="22"/>
      <c r="U192" s="22"/>
      <c r="V192" s="22"/>
      <c r="W192" s="22" t="s">
        <v>992</v>
      </c>
      <c r="X192" s="44" t="s">
        <v>884</v>
      </c>
      <c r="Y192" s="25" t="s">
        <v>574</v>
      </c>
      <c r="Z192" s="139">
        <v>13574993216</v>
      </c>
      <c r="AA192" s="102" t="s">
        <v>666</v>
      </c>
    </row>
    <row r="193" s="13" customFormat="1" ht="35" customHeight="1" spans="1:27">
      <c r="A193" s="21">
        <v>188</v>
      </c>
      <c r="B193" s="22" t="s">
        <v>77</v>
      </c>
      <c r="C193" s="22" t="s">
        <v>181</v>
      </c>
      <c r="D193" s="22" t="s">
        <v>271</v>
      </c>
      <c r="E193" s="22" t="s">
        <v>589</v>
      </c>
      <c r="F193" s="99" t="s">
        <v>993</v>
      </c>
      <c r="G193" s="22" t="s">
        <v>983</v>
      </c>
      <c r="H193" s="99" t="s">
        <v>39</v>
      </c>
      <c r="I193" s="22" t="s">
        <v>589</v>
      </c>
      <c r="J193" s="155">
        <v>45352</v>
      </c>
      <c r="K193" s="155">
        <v>45627</v>
      </c>
      <c r="L193" s="22" t="s">
        <v>253</v>
      </c>
      <c r="M193" s="112" t="s">
        <v>994</v>
      </c>
      <c r="N193" s="22">
        <v>23.1</v>
      </c>
      <c r="O193" s="22">
        <v>23.1</v>
      </c>
      <c r="P193" s="116"/>
      <c r="Q193" s="43"/>
      <c r="R193" s="22">
        <v>30</v>
      </c>
      <c r="S193" s="22">
        <v>112</v>
      </c>
      <c r="T193" s="22"/>
      <c r="U193" s="22"/>
      <c r="V193" s="22"/>
      <c r="W193" s="22" t="s">
        <v>995</v>
      </c>
      <c r="X193" s="44" t="s">
        <v>884</v>
      </c>
      <c r="Y193" s="25" t="s">
        <v>595</v>
      </c>
      <c r="Z193" s="139" t="s">
        <v>596</v>
      </c>
      <c r="AA193" s="102" t="s">
        <v>666</v>
      </c>
    </row>
    <row r="194" s="13" customFormat="1" ht="35" customHeight="1" spans="1:27">
      <c r="A194" s="21">
        <v>189</v>
      </c>
      <c r="B194" s="22" t="s">
        <v>77</v>
      </c>
      <c r="C194" s="22" t="s">
        <v>181</v>
      </c>
      <c r="D194" s="22" t="s">
        <v>271</v>
      </c>
      <c r="E194" s="22" t="s">
        <v>564</v>
      </c>
      <c r="F194" s="99" t="s">
        <v>977</v>
      </c>
      <c r="G194" s="22" t="s">
        <v>996</v>
      </c>
      <c r="H194" s="99" t="s">
        <v>283</v>
      </c>
      <c r="I194" s="22" t="s">
        <v>564</v>
      </c>
      <c r="J194" s="155">
        <v>45352</v>
      </c>
      <c r="K194" s="155">
        <v>45627</v>
      </c>
      <c r="L194" s="22" t="s">
        <v>253</v>
      </c>
      <c r="M194" s="112" t="s">
        <v>997</v>
      </c>
      <c r="N194" s="22">
        <v>9.22</v>
      </c>
      <c r="O194" s="22">
        <v>9.22</v>
      </c>
      <c r="P194" s="116"/>
      <c r="Q194" s="43"/>
      <c r="R194" s="22">
        <v>16</v>
      </c>
      <c r="S194" s="22">
        <v>35</v>
      </c>
      <c r="T194" s="22"/>
      <c r="U194" s="22"/>
      <c r="V194" s="22"/>
      <c r="W194" s="22" t="s">
        <v>998</v>
      </c>
      <c r="X194" s="44" t="s">
        <v>884</v>
      </c>
      <c r="Y194" s="25" t="s">
        <v>568</v>
      </c>
      <c r="Z194" s="139" t="s">
        <v>569</v>
      </c>
      <c r="AA194" s="102" t="s">
        <v>666</v>
      </c>
    </row>
    <row r="195" s="13" customFormat="1" ht="35" customHeight="1" spans="1:27">
      <c r="A195" s="21">
        <v>190</v>
      </c>
      <c r="B195" s="22" t="s">
        <v>77</v>
      </c>
      <c r="C195" s="22" t="s">
        <v>181</v>
      </c>
      <c r="D195" s="22" t="s">
        <v>271</v>
      </c>
      <c r="E195" s="22" t="s">
        <v>564</v>
      </c>
      <c r="F195" s="99" t="s">
        <v>999</v>
      </c>
      <c r="G195" s="22" t="s">
        <v>996</v>
      </c>
      <c r="H195" s="99" t="s">
        <v>283</v>
      </c>
      <c r="I195" s="22" t="s">
        <v>564</v>
      </c>
      <c r="J195" s="155">
        <v>45352</v>
      </c>
      <c r="K195" s="155">
        <v>45627</v>
      </c>
      <c r="L195" s="22" t="s">
        <v>253</v>
      </c>
      <c r="M195" s="112" t="s">
        <v>1000</v>
      </c>
      <c r="N195" s="22">
        <v>3.42</v>
      </c>
      <c r="O195" s="22">
        <v>3.42</v>
      </c>
      <c r="P195" s="116"/>
      <c r="Q195" s="43"/>
      <c r="R195" s="22">
        <v>7</v>
      </c>
      <c r="S195" s="22">
        <v>20</v>
      </c>
      <c r="T195" s="22"/>
      <c r="U195" s="22"/>
      <c r="V195" s="22"/>
      <c r="W195" s="22" t="s">
        <v>1001</v>
      </c>
      <c r="X195" s="44" t="s">
        <v>884</v>
      </c>
      <c r="Y195" s="25" t="s">
        <v>568</v>
      </c>
      <c r="Z195" s="139" t="s">
        <v>569</v>
      </c>
      <c r="AA195" s="102" t="s">
        <v>666</v>
      </c>
    </row>
    <row r="196" s="13" customFormat="1" ht="35" customHeight="1" spans="1:27">
      <c r="A196" s="21">
        <v>191</v>
      </c>
      <c r="B196" s="22" t="s">
        <v>77</v>
      </c>
      <c r="C196" s="22" t="s">
        <v>181</v>
      </c>
      <c r="D196" s="22" t="s">
        <v>271</v>
      </c>
      <c r="E196" s="22" t="s">
        <v>564</v>
      </c>
      <c r="F196" s="99" t="s">
        <v>1002</v>
      </c>
      <c r="G196" s="22" t="s">
        <v>996</v>
      </c>
      <c r="H196" s="99" t="s">
        <v>283</v>
      </c>
      <c r="I196" s="22" t="s">
        <v>564</v>
      </c>
      <c r="J196" s="155">
        <v>45352</v>
      </c>
      <c r="K196" s="155">
        <v>45627</v>
      </c>
      <c r="L196" s="22" t="s">
        <v>253</v>
      </c>
      <c r="M196" s="112" t="s">
        <v>1003</v>
      </c>
      <c r="N196" s="22">
        <v>6.2</v>
      </c>
      <c r="O196" s="22">
        <v>6.2</v>
      </c>
      <c r="P196" s="116"/>
      <c r="Q196" s="43"/>
      <c r="R196" s="22">
        <v>12</v>
      </c>
      <c r="S196" s="22">
        <v>30</v>
      </c>
      <c r="T196" s="22"/>
      <c r="U196" s="22"/>
      <c r="V196" s="22"/>
      <c r="W196" s="22" t="s">
        <v>1004</v>
      </c>
      <c r="X196" s="44" t="s">
        <v>884</v>
      </c>
      <c r="Y196" s="25" t="s">
        <v>568</v>
      </c>
      <c r="Z196" s="139" t="s">
        <v>569</v>
      </c>
      <c r="AA196" s="102" t="s">
        <v>666</v>
      </c>
    </row>
    <row r="197" s="13" customFormat="1" ht="35" customHeight="1" spans="1:27">
      <c r="A197" s="21">
        <v>192</v>
      </c>
      <c r="B197" s="22" t="s">
        <v>77</v>
      </c>
      <c r="C197" s="22" t="s">
        <v>181</v>
      </c>
      <c r="D197" s="22" t="s">
        <v>271</v>
      </c>
      <c r="E197" s="22" t="s">
        <v>564</v>
      </c>
      <c r="F197" s="99" t="s">
        <v>565</v>
      </c>
      <c r="G197" s="22" t="s">
        <v>996</v>
      </c>
      <c r="H197" s="99" t="s">
        <v>283</v>
      </c>
      <c r="I197" s="22" t="s">
        <v>564</v>
      </c>
      <c r="J197" s="155">
        <v>45352</v>
      </c>
      <c r="K197" s="155">
        <v>45627</v>
      </c>
      <c r="L197" s="22" t="s">
        <v>253</v>
      </c>
      <c r="M197" s="112" t="s">
        <v>1005</v>
      </c>
      <c r="N197" s="22">
        <v>10.81</v>
      </c>
      <c r="O197" s="22">
        <v>10.81</v>
      </c>
      <c r="P197" s="116"/>
      <c r="Q197" s="43"/>
      <c r="R197" s="22">
        <v>20</v>
      </c>
      <c r="S197" s="22">
        <v>46</v>
      </c>
      <c r="T197" s="22"/>
      <c r="U197" s="22"/>
      <c r="V197" s="22"/>
      <c r="W197" s="22" t="s">
        <v>1006</v>
      </c>
      <c r="X197" s="44" t="s">
        <v>884</v>
      </c>
      <c r="Y197" s="25" t="s">
        <v>568</v>
      </c>
      <c r="Z197" s="139" t="s">
        <v>569</v>
      </c>
      <c r="AA197" s="102" t="s">
        <v>666</v>
      </c>
    </row>
    <row r="198" s="13" customFormat="1" ht="35" customHeight="1" spans="1:27">
      <c r="A198" s="21">
        <v>193</v>
      </c>
      <c r="B198" s="22" t="s">
        <v>77</v>
      </c>
      <c r="C198" s="22" t="s">
        <v>181</v>
      </c>
      <c r="D198" s="22" t="s">
        <v>271</v>
      </c>
      <c r="E198" s="22" t="s">
        <v>564</v>
      </c>
      <c r="F198" s="99" t="s">
        <v>1007</v>
      </c>
      <c r="G198" s="22" t="s">
        <v>996</v>
      </c>
      <c r="H198" s="99" t="s">
        <v>283</v>
      </c>
      <c r="I198" s="22" t="s">
        <v>564</v>
      </c>
      <c r="J198" s="155">
        <v>45352</v>
      </c>
      <c r="K198" s="155">
        <v>45627</v>
      </c>
      <c r="L198" s="22" t="s">
        <v>253</v>
      </c>
      <c r="M198" s="112" t="s">
        <v>1008</v>
      </c>
      <c r="N198" s="22">
        <v>0.75</v>
      </c>
      <c r="O198" s="22">
        <v>0.75</v>
      </c>
      <c r="P198" s="116"/>
      <c r="Q198" s="43"/>
      <c r="R198" s="22">
        <v>2</v>
      </c>
      <c r="S198" s="22">
        <v>3</v>
      </c>
      <c r="T198" s="22"/>
      <c r="U198" s="22"/>
      <c r="V198" s="22"/>
      <c r="W198" s="22" t="s">
        <v>1009</v>
      </c>
      <c r="X198" s="44" t="s">
        <v>884</v>
      </c>
      <c r="Y198" s="25" t="s">
        <v>568</v>
      </c>
      <c r="Z198" s="139" t="s">
        <v>569</v>
      </c>
      <c r="AA198" s="102" t="s">
        <v>666</v>
      </c>
    </row>
    <row r="199" s="13" customFormat="1" ht="35" customHeight="1" spans="1:27">
      <c r="A199" s="21">
        <v>194</v>
      </c>
      <c r="B199" s="22" t="s">
        <v>77</v>
      </c>
      <c r="C199" s="22" t="s">
        <v>181</v>
      </c>
      <c r="D199" s="22" t="s">
        <v>271</v>
      </c>
      <c r="E199" s="22" t="s">
        <v>981</v>
      </c>
      <c r="F199" s="99" t="s">
        <v>1010</v>
      </c>
      <c r="G199" s="22" t="s">
        <v>996</v>
      </c>
      <c r="H199" s="99" t="s">
        <v>283</v>
      </c>
      <c r="I199" s="22" t="s">
        <v>981</v>
      </c>
      <c r="J199" s="155">
        <v>45352</v>
      </c>
      <c r="K199" s="155">
        <v>45627</v>
      </c>
      <c r="L199" s="22" t="s">
        <v>253</v>
      </c>
      <c r="M199" s="112" t="s">
        <v>1011</v>
      </c>
      <c r="N199" s="22">
        <v>15</v>
      </c>
      <c r="O199" s="22">
        <v>15</v>
      </c>
      <c r="P199" s="116"/>
      <c r="Q199" s="43"/>
      <c r="R199" s="22">
        <v>14</v>
      </c>
      <c r="S199" s="22">
        <v>30</v>
      </c>
      <c r="T199" s="22"/>
      <c r="U199" s="22"/>
      <c r="V199" s="22"/>
      <c r="W199" s="22" t="s">
        <v>1012</v>
      </c>
      <c r="X199" s="44" t="s">
        <v>884</v>
      </c>
      <c r="Y199" s="25" t="s">
        <v>986</v>
      </c>
      <c r="Z199" s="139" t="s">
        <v>987</v>
      </c>
      <c r="AA199" s="102" t="s">
        <v>666</v>
      </c>
    </row>
    <row r="200" s="13" customFormat="1" ht="35" customHeight="1" spans="1:27">
      <c r="A200" s="21">
        <v>195</v>
      </c>
      <c r="B200" s="22" t="s">
        <v>77</v>
      </c>
      <c r="C200" s="22" t="s">
        <v>181</v>
      </c>
      <c r="D200" s="22" t="s">
        <v>271</v>
      </c>
      <c r="E200" s="22" t="s">
        <v>576</v>
      </c>
      <c r="F200" s="99" t="s">
        <v>577</v>
      </c>
      <c r="G200" s="22" t="s">
        <v>996</v>
      </c>
      <c r="H200" s="99" t="s">
        <v>283</v>
      </c>
      <c r="I200" s="22" t="s">
        <v>576</v>
      </c>
      <c r="J200" s="155">
        <v>45352</v>
      </c>
      <c r="K200" s="155">
        <v>45627</v>
      </c>
      <c r="L200" s="22" t="s">
        <v>253</v>
      </c>
      <c r="M200" s="112" t="s">
        <v>1013</v>
      </c>
      <c r="N200" s="22">
        <v>14</v>
      </c>
      <c r="O200" s="22">
        <v>14</v>
      </c>
      <c r="P200" s="116"/>
      <c r="Q200" s="43"/>
      <c r="R200" s="22">
        <v>38</v>
      </c>
      <c r="S200" s="22">
        <v>58</v>
      </c>
      <c r="T200" s="22"/>
      <c r="U200" s="22"/>
      <c r="V200" s="22"/>
      <c r="W200" s="22" t="s">
        <v>1014</v>
      </c>
      <c r="X200" s="44" t="s">
        <v>884</v>
      </c>
      <c r="Y200" s="25" t="s">
        <v>580</v>
      </c>
      <c r="Z200" s="139" t="s">
        <v>581</v>
      </c>
      <c r="AA200" s="102" t="s">
        <v>666</v>
      </c>
    </row>
    <row r="201" s="13" customFormat="1" ht="35" customHeight="1" spans="1:27">
      <c r="A201" s="21">
        <v>196</v>
      </c>
      <c r="B201" s="22" t="s">
        <v>77</v>
      </c>
      <c r="C201" s="22" t="s">
        <v>181</v>
      </c>
      <c r="D201" s="22" t="s">
        <v>271</v>
      </c>
      <c r="E201" s="22" t="s">
        <v>576</v>
      </c>
      <c r="F201" s="99" t="s">
        <v>582</v>
      </c>
      <c r="G201" s="22" t="s">
        <v>996</v>
      </c>
      <c r="H201" s="99" t="s">
        <v>283</v>
      </c>
      <c r="I201" s="22" t="s">
        <v>576</v>
      </c>
      <c r="J201" s="155">
        <v>45352</v>
      </c>
      <c r="K201" s="155">
        <v>45627</v>
      </c>
      <c r="L201" s="22" t="s">
        <v>253</v>
      </c>
      <c r="M201" s="112" t="s">
        <v>1015</v>
      </c>
      <c r="N201" s="22">
        <v>14</v>
      </c>
      <c r="O201" s="22">
        <v>14</v>
      </c>
      <c r="P201" s="116"/>
      <c r="Q201" s="43"/>
      <c r="R201" s="22">
        <v>36</v>
      </c>
      <c r="S201" s="22">
        <v>56</v>
      </c>
      <c r="T201" s="22"/>
      <c r="U201" s="22"/>
      <c r="V201" s="22"/>
      <c r="W201" s="22" t="s">
        <v>1016</v>
      </c>
      <c r="X201" s="44" t="s">
        <v>884</v>
      </c>
      <c r="Y201" s="25" t="s">
        <v>580</v>
      </c>
      <c r="Z201" s="139" t="s">
        <v>581</v>
      </c>
      <c r="AA201" s="102" t="s">
        <v>666</v>
      </c>
    </row>
    <row r="202" s="13" customFormat="1" ht="35" customHeight="1" spans="1:27">
      <c r="A202" s="21">
        <v>197</v>
      </c>
      <c r="B202" s="22" t="s">
        <v>77</v>
      </c>
      <c r="C202" s="22" t="s">
        <v>181</v>
      </c>
      <c r="D202" s="22" t="s">
        <v>271</v>
      </c>
      <c r="E202" s="22" t="s">
        <v>589</v>
      </c>
      <c r="F202" s="99" t="s">
        <v>1017</v>
      </c>
      <c r="G202" s="22" t="s">
        <v>996</v>
      </c>
      <c r="H202" s="99" t="s">
        <v>283</v>
      </c>
      <c r="I202" s="22" t="s">
        <v>589</v>
      </c>
      <c r="J202" s="155">
        <v>45352</v>
      </c>
      <c r="K202" s="155">
        <v>45627</v>
      </c>
      <c r="L202" s="22" t="s">
        <v>253</v>
      </c>
      <c r="M202" s="112" t="s">
        <v>1018</v>
      </c>
      <c r="N202" s="22">
        <v>16.9</v>
      </c>
      <c r="O202" s="22">
        <v>16.9</v>
      </c>
      <c r="P202" s="116"/>
      <c r="Q202" s="43"/>
      <c r="R202" s="22">
        <v>26</v>
      </c>
      <c r="S202" s="22">
        <v>59</v>
      </c>
      <c r="T202" s="22"/>
      <c r="U202" s="22"/>
      <c r="V202" s="22"/>
      <c r="W202" s="22" t="s">
        <v>1019</v>
      </c>
      <c r="X202" s="44" t="s">
        <v>884</v>
      </c>
      <c r="Y202" s="25" t="s">
        <v>595</v>
      </c>
      <c r="Z202" s="139" t="s">
        <v>596</v>
      </c>
      <c r="AA202" s="102" t="s">
        <v>666</v>
      </c>
    </row>
    <row r="203" s="13" customFormat="1" ht="35" customHeight="1" spans="1:27">
      <c r="A203" s="21">
        <v>198</v>
      </c>
      <c r="B203" s="22" t="s">
        <v>77</v>
      </c>
      <c r="C203" s="22" t="s">
        <v>181</v>
      </c>
      <c r="D203" s="22" t="s">
        <v>271</v>
      </c>
      <c r="E203" s="22" t="s">
        <v>570</v>
      </c>
      <c r="F203" s="99" t="s">
        <v>990</v>
      </c>
      <c r="G203" s="22" t="s">
        <v>996</v>
      </c>
      <c r="H203" s="99" t="s">
        <v>283</v>
      </c>
      <c r="I203" s="22" t="s">
        <v>570</v>
      </c>
      <c r="J203" s="155">
        <v>45352</v>
      </c>
      <c r="K203" s="155">
        <v>45566</v>
      </c>
      <c r="L203" s="22" t="s">
        <v>253</v>
      </c>
      <c r="M203" s="112" t="s">
        <v>1020</v>
      </c>
      <c r="N203" s="22">
        <v>1.3</v>
      </c>
      <c r="O203" s="22">
        <v>1.3</v>
      </c>
      <c r="P203" s="116"/>
      <c r="Q203" s="43"/>
      <c r="R203" s="22">
        <v>2</v>
      </c>
      <c r="S203" s="22">
        <v>5</v>
      </c>
      <c r="T203" s="22"/>
      <c r="U203" s="22"/>
      <c r="V203" s="22"/>
      <c r="W203" s="22" t="s">
        <v>1021</v>
      </c>
      <c r="X203" s="44" t="s">
        <v>884</v>
      </c>
      <c r="Y203" s="25" t="s">
        <v>574</v>
      </c>
      <c r="Z203" s="139" t="s">
        <v>575</v>
      </c>
      <c r="AA203" s="102" t="s">
        <v>666</v>
      </c>
    </row>
    <row r="204" s="13" customFormat="1" ht="35" customHeight="1" spans="1:27">
      <c r="A204" s="21">
        <v>199</v>
      </c>
      <c r="B204" s="22" t="s">
        <v>77</v>
      </c>
      <c r="C204" s="22" t="s">
        <v>181</v>
      </c>
      <c r="D204" s="22" t="s">
        <v>271</v>
      </c>
      <c r="E204" s="22" t="s">
        <v>570</v>
      </c>
      <c r="F204" s="99" t="s">
        <v>1022</v>
      </c>
      <c r="G204" s="22" t="s">
        <v>996</v>
      </c>
      <c r="H204" s="99" t="s">
        <v>283</v>
      </c>
      <c r="I204" s="22" t="s">
        <v>570</v>
      </c>
      <c r="J204" s="155">
        <v>45352</v>
      </c>
      <c r="K204" s="155">
        <v>45566</v>
      </c>
      <c r="L204" s="22" t="s">
        <v>253</v>
      </c>
      <c r="M204" s="112" t="s">
        <v>1023</v>
      </c>
      <c r="N204" s="22">
        <v>6.3</v>
      </c>
      <c r="O204" s="22">
        <v>6.3</v>
      </c>
      <c r="P204" s="116"/>
      <c r="Q204" s="43"/>
      <c r="R204" s="22">
        <v>8</v>
      </c>
      <c r="S204" s="22">
        <v>20</v>
      </c>
      <c r="T204" s="22"/>
      <c r="U204" s="22"/>
      <c r="V204" s="22"/>
      <c r="W204" s="22" t="s">
        <v>1024</v>
      </c>
      <c r="X204" s="44" t="s">
        <v>884</v>
      </c>
      <c r="Y204" s="25" t="s">
        <v>574</v>
      </c>
      <c r="Z204" s="139" t="s">
        <v>575</v>
      </c>
      <c r="AA204" s="102" t="s">
        <v>666</v>
      </c>
    </row>
    <row r="205" s="13" customFormat="1" ht="35" customHeight="1" spans="1:27">
      <c r="A205" s="21">
        <v>200</v>
      </c>
      <c r="B205" s="22" t="s">
        <v>77</v>
      </c>
      <c r="C205" s="22" t="s">
        <v>181</v>
      </c>
      <c r="D205" s="22" t="s">
        <v>271</v>
      </c>
      <c r="E205" s="22" t="s">
        <v>554</v>
      </c>
      <c r="F205" s="99" t="s">
        <v>561</v>
      </c>
      <c r="G205" s="22" t="s">
        <v>556</v>
      </c>
      <c r="H205" s="99" t="s">
        <v>39</v>
      </c>
      <c r="I205" s="22" t="s">
        <v>554</v>
      </c>
      <c r="J205" s="155">
        <v>45352</v>
      </c>
      <c r="K205" s="155">
        <v>45627</v>
      </c>
      <c r="L205" s="22" t="s">
        <v>253</v>
      </c>
      <c r="M205" s="112" t="s">
        <v>1025</v>
      </c>
      <c r="N205" s="22">
        <v>23</v>
      </c>
      <c r="O205" s="22">
        <v>23</v>
      </c>
      <c r="P205" s="116"/>
      <c r="Q205" s="43"/>
      <c r="R205" s="22">
        <v>11</v>
      </c>
      <c r="S205" s="22">
        <v>36</v>
      </c>
      <c r="T205" s="22"/>
      <c r="U205" s="22"/>
      <c r="V205" s="22"/>
      <c r="W205" s="22" t="s">
        <v>1026</v>
      </c>
      <c r="X205" s="44" t="s">
        <v>884</v>
      </c>
      <c r="Y205" s="25" t="s">
        <v>1027</v>
      </c>
      <c r="Z205" s="139" t="s">
        <v>1028</v>
      </c>
      <c r="AA205" s="102" t="s">
        <v>666</v>
      </c>
    </row>
    <row r="206" s="13" customFormat="1" ht="35" customHeight="1" spans="1:27">
      <c r="A206" s="21">
        <v>201</v>
      </c>
      <c r="B206" s="22" t="s">
        <v>77</v>
      </c>
      <c r="C206" s="22" t="s">
        <v>181</v>
      </c>
      <c r="D206" s="22" t="s">
        <v>271</v>
      </c>
      <c r="E206" s="22" t="s">
        <v>554</v>
      </c>
      <c r="F206" s="99" t="s">
        <v>1029</v>
      </c>
      <c r="G206" s="22" t="s">
        <v>556</v>
      </c>
      <c r="H206" s="99" t="s">
        <v>39</v>
      </c>
      <c r="I206" s="22" t="s">
        <v>554</v>
      </c>
      <c r="J206" s="155">
        <v>45352</v>
      </c>
      <c r="K206" s="155">
        <v>45627</v>
      </c>
      <c r="L206" s="22" t="s">
        <v>253</v>
      </c>
      <c r="M206" s="112" t="s">
        <v>1030</v>
      </c>
      <c r="N206" s="22">
        <v>17</v>
      </c>
      <c r="O206" s="22">
        <v>17</v>
      </c>
      <c r="P206" s="116"/>
      <c r="Q206" s="43"/>
      <c r="R206" s="22">
        <v>6</v>
      </c>
      <c r="S206" s="22">
        <v>21</v>
      </c>
      <c r="T206" s="22"/>
      <c r="U206" s="22"/>
      <c r="V206" s="22"/>
      <c r="W206" s="22" t="s">
        <v>1031</v>
      </c>
      <c r="X206" s="44" t="s">
        <v>884</v>
      </c>
      <c r="Y206" s="25" t="s">
        <v>1027</v>
      </c>
      <c r="Z206" s="139" t="s">
        <v>1028</v>
      </c>
      <c r="AA206" s="102" t="s">
        <v>666</v>
      </c>
    </row>
    <row r="207" s="13" customFormat="1" ht="35" customHeight="1" spans="1:27">
      <c r="A207" s="21">
        <v>202</v>
      </c>
      <c r="B207" s="22" t="s">
        <v>77</v>
      </c>
      <c r="C207" s="22" t="s">
        <v>181</v>
      </c>
      <c r="D207" s="22" t="s">
        <v>271</v>
      </c>
      <c r="E207" s="22" t="s">
        <v>981</v>
      </c>
      <c r="F207" s="99" t="s">
        <v>1010</v>
      </c>
      <c r="G207" s="22" t="s">
        <v>556</v>
      </c>
      <c r="H207" s="99" t="s">
        <v>39</v>
      </c>
      <c r="I207" s="22" t="s">
        <v>981</v>
      </c>
      <c r="J207" s="155">
        <v>45352</v>
      </c>
      <c r="K207" s="155">
        <v>45627</v>
      </c>
      <c r="L207" s="22" t="s">
        <v>253</v>
      </c>
      <c r="M207" s="112" t="s">
        <v>1032</v>
      </c>
      <c r="N207" s="22">
        <v>13</v>
      </c>
      <c r="O207" s="22">
        <v>13</v>
      </c>
      <c r="P207" s="116"/>
      <c r="Q207" s="43"/>
      <c r="R207" s="22">
        <v>5</v>
      </c>
      <c r="S207" s="22">
        <v>12</v>
      </c>
      <c r="T207" s="22"/>
      <c r="U207" s="22"/>
      <c r="V207" s="22"/>
      <c r="W207" s="22" t="s">
        <v>1033</v>
      </c>
      <c r="X207" s="44" t="s">
        <v>884</v>
      </c>
      <c r="Y207" s="25" t="s">
        <v>986</v>
      </c>
      <c r="Z207" s="139" t="s">
        <v>987</v>
      </c>
      <c r="AA207" s="102" t="s">
        <v>666</v>
      </c>
    </row>
    <row r="208" s="13" customFormat="1" ht="35" customHeight="1" spans="1:27">
      <c r="A208" s="21">
        <v>203</v>
      </c>
      <c r="B208" s="22" t="s">
        <v>77</v>
      </c>
      <c r="C208" s="22" t="s">
        <v>181</v>
      </c>
      <c r="D208" s="22" t="s">
        <v>271</v>
      </c>
      <c r="E208" s="22" t="s">
        <v>576</v>
      </c>
      <c r="F208" s="99" t="s">
        <v>582</v>
      </c>
      <c r="G208" s="22" t="s">
        <v>583</v>
      </c>
      <c r="H208" s="99" t="s">
        <v>283</v>
      </c>
      <c r="I208" s="22" t="s">
        <v>576</v>
      </c>
      <c r="J208" s="155">
        <v>45352</v>
      </c>
      <c r="K208" s="155">
        <v>45627</v>
      </c>
      <c r="L208" s="22" t="s">
        <v>253</v>
      </c>
      <c r="M208" s="112" t="s">
        <v>1034</v>
      </c>
      <c r="N208" s="22">
        <v>6</v>
      </c>
      <c r="O208" s="22">
        <v>6</v>
      </c>
      <c r="P208" s="116"/>
      <c r="Q208" s="43"/>
      <c r="R208" s="22">
        <v>15</v>
      </c>
      <c r="S208" s="22">
        <v>38</v>
      </c>
      <c r="T208" s="22"/>
      <c r="U208" s="22"/>
      <c r="V208" s="22"/>
      <c r="W208" s="22" t="s">
        <v>1035</v>
      </c>
      <c r="X208" s="44" t="s">
        <v>884</v>
      </c>
      <c r="Y208" s="25" t="s">
        <v>580</v>
      </c>
      <c r="Z208" s="139" t="s">
        <v>581</v>
      </c>
      <c r="AA208" s="102" t="s">
        <v>666</v>
      </c>
    </row>
    <row r="209" s="13" customFormat="1" ht="35" customHeight="1" spans="1:27">
      <c r="A209" s="21">
        <v>204</v>
      </c>
      <c r="B209" s="22" t="s">
        <v>77</v>
      </c>
      <c r="C209" s="22" t="s">
        <v>181</v>
      </c>
      <c r="D209" s="22" t="s">
        <v>271</v>
      </c>
      <c r="E209" s="22" t="s">
        <v>576</v>
      </c>
      <c r="F209" s="99" t="s">
        <v>577</v>
      </c>
      <c r="G209" s="22" t="s">
        <v>583</v>
      </c>
      <c r="H209" s="99" t="s">
        <v>283</v>
      </c>
      <c r="I209" s="22" t="s">
        <v>576</v>
      </c>
      <c r="J209" s="155">
        <v>45352</v>
      </c>
      <c r="K209" s="155">
        <v>45627</v>
      </c>
      <c r="L209" s="22" t="s">
        <v>253</v>
      </c>
      <c r="M209" s="112" t="s">
        <v>1036</v>
      </c>
      <c r="N209" s="22">
        <v>6</v>
      </c>
      <c r="O209" s="22">
        <v>6</v>
      </c>
      <c r="P209" s="116"/>
      <c r="Q209" s="43"/>
      <c r="R209" s="22">
        <v>16</v>
      </c>
      <c r="S209" s="22">
        <v>36</v>
      </c>
      <c r="T209" s="22"/>
      <c r="U209" s="22"/>
      <c r="V209" s="22"/>
      <c r="W209" s="22" t="s">
        <v>1037</v>
      </c>
      <c r="X209" s="44" t="s">
        <v>884</v>
      </c>
      <c r="Y209" s="25" t="s">
        <v>580</v>
      </c>
      <c r="Z209" s="139" t="s">
        <v>581</v>
      </c>
      <c r="AA209" s="102" t="s">
        <v>666</v>
      </c>
    </row>
    <row r="210" s="13" customFormat="1" ht="35" customHeight="1" spans="1:27">
      <c r="A210" s="21">
        <v>205</v>
      </c>
      <c r="B210" s="22" t="s">
        <v>77</v>
      </c>
      <c r="C210" s="22" t="s">
        <v>112</v>
      </c>
      <c r="D210" s="22" t="s">
        <v>588</v>
      </c>
      <c r="E210" s="22" t="s">
        <v>806</v>
      </c>
      <c r="F210" s="99" t="s">
        <v>652</v>
      </c>
      <c r="G210" s="22" t="s">
        <v>1038</v>
      </c>
      <c r="H210" s="99" t="s">
        <v>1039</v>
      </c>
      <c r="I210" s="22" t="s">
        <v>1040</v>
      </c>
      <c r="J210" s="155">
        <v>45292</v>
      </c>
      <c r="K210" s="155">
        <v>45627</v>
      </c>
      <c r="L210" s="22" t="s">
        <v>253</v>
      </c>
      <c r="M210" s="112" t="s">
        <v>1041</v>
      </c>
      <c r="N210" s="22">
        <v>7</v>
      </c>
      <c r="O210" s="22">
        <v>7</v>
      </c>
      <c r="P210" s="116"/>
      <c r="Q210" s="43">
        <v>1</v>
      </c>
      <c r="R210" s="22">
        <v>25</v>
      </c>
      <c r="S210" s="22">
        <v>75</v>
      </c>
      <c r="T210" s="22"/>
      <c r="U210" s="22"/>
      <c r="V210" s="22"/>
      <c r="W210" s="22" t="s">
        <v>1042</v>
      </c>
      <c r="X210" s="44" t="s">
        <v>884</v>
      </c>
      <c r="Y210" s="25" t="s">
        <v>656</v>
      </c>
      <c r="Z210" s="139" t="s">
        <v>1043</v>
      </c>
      <c r="AA210" s="102" t="s">
        <v>666</v>
      </c>
    </row>
    <row r="211" s="13" customFormat="1" ht="35" customHeight="1" spans="1:27">
      <c r="A211" s="21">
        <v>206</v>
      </c>
      <c r="B211" s="22" t="s">
        <v>77</v>
      </c>
      <c r="C211" s="22" t="s">
        <v>112</v>
      </c>
      <c r="D211" s="22" t="s">
        <v>588</v>
      </c>
      <c r="E211" s="22" t="s">
        <v>806</v>
      </c>
      <c r="F211" s="99" t="s">
        <v>1044</v>
      </c>
      <c r="G211" s="22" t="s">
        <v>1038</v>
      </c>
      <c r="H211" s="99" t="s">
        <v>1039</v>
      </c>
      <c r="I211" s="22" t="s">
        <v>1045</v>
      </c>
      <c r="J211" s="155">
        <v>45292</v>
      </c>
      <c r="K211" s="155">
        <v>45627</v>
      </c>
      <c r="L211" s="22" t="s">
        <v>253</v>
      </c>
      <c r="M211" s="112" t="s">
        <v>1041</v>
      </c>
      <c r="N211" s="22">
        <v>7</v>
      </c>
      <c r="O211" s="22">
        <v>7</v>
      </c>
      <c r="P211" s="116"/>
      <c r="Q211" s="43">
        <v>1</v>
      </c>
      <c r="R211" s="22">
        <v>21</v>
      </c>
      <c r="S211" s="22">
        <v>72</v>
      </c>
      <c r="T211" s="22">
        <v>1</v>
      </c>
      <c r="U211" s="22">
        <v>1</v>
      </c>
      <c r="V211" s="22">
        <v>3</v>
      </c>
      <c r="W211" s="22" t="s">
        <v>1046</v>
      </c>
      <c r="X211" s="44" t="s">
        <v>884</v>
      </c>
      <c r="Y211" s="25" t="s">
        <v>1047</v>
      </c>
      <c r="Z211" s="139" t="s">
        <v>1048</v>
      </c>
      <c r="AA211" s="102" t="s">
        <v>666</v>
      </c>
    </row>
    <row r="212" s="13" customFormat="1" ht="35" customHeight="1" spans="1:27">
      <c r="A212" s="21">
        <v>207</v>
      </c>
      <c r="B212" s="22" t="s">
        <v>77</v>
      </c>
      <c r="C212" s="22" t="s">
        <v>112</v>
      </c>
      <c r="D212" s="22" t="s">
        <v>588</v>
      </c>
      <c r="E212" s="22" t="s">
        <v>806</v>
      </c>
      <c r="F212" s="99" t="s">
        <v>1049</v>
      </c>
      <c r="G212" s="22" t="s">
        <v>1038</v>
      </c>
      <c r="H212" s="99" t="s">
        <v>1039</v>
      </c>
      <c r="I212" s="22" t="s">
        <v>1050</v>
      </c>
      <c r="J212" s="155">
        <v>45292</v>
      </c>
      <c r="K212" s="155">
        <v>45627</v>
      </c>
      <c r="L212" s="22" t="s">
        <v>253</v>
      </c>
      <c r="M212" s="112" t="s">
        <v>1051</v>
      </c>
      <c r="N212" s="22">
        <v>5</v>
      </c>
      <c r="O212" s="22">
        <v>5</v>
      </c>
      <c r="P212" s="116"/>
      <c r="Q212" s="43">
        <v>1</v>
      </c>
      <c r="R212" s="22">
        <v>22</v>
      </c>
      <c r="S212" s="22">
        <v>70</v>
      </c>
      <c r="T212" s="22"/>
      <c r="U212" s="22"/>
      <c r="V212" s="22"/>
      <c r="W212" s="22" t="s">
        <v>1052</v>
      </c>
      <c r="X212" s="44" t="s">
        <v>884</v>
      </c>
      <c r="Y212" s="25" t="s">
        <v>1053</v>
      </c>
      <c r="Z212" s="139" t="s">
        <v>1054</v>
      </c>
      <c r="AA212" s="102" t="s">
        <v>666</v>
      </c>
    </row>
    <row r="213" s="13" customFormat="1" ht="35" customHeight="1" spans="1:27">
      <c r="A213" s="21">
        <v>208</v>
      </c>
      <c r="B213" s="22" t="s">
        <v>77</v>
      </c>
      <c r="C213" s="22" t="s">
        <v>112</v>
      </c>
      <c r="D213" s="22" t="s">
        <v>588</v>
      </c>
      <c r="E213" s="22" t="s">
        <v>806</v>
      </c>
      <c r="F213" s="99" t="s">
        <v>815</v>
      </c>
      <c r="G213" s="22" t="s">
        <v>1038</v>
      </c>
      <c r="H213" s="99" t="s">
        <v>1039</v>
      </c>
      <c r="I213" s="22" t="s">
        <v>1055</v>
      </c>
      <c r="J213" s="155">
        <v>45292</v>
      </c>
      <c r="K213" s="155">
        <v>45627</v>
      </c>
      <c r="L213" s="22" t="s">
        <v>253</v>
      </c>
      <c r="M213" s="112" t="s">
        <v>1051</v>
      </c>
      <c r="N213" s="22">
        <v>5</v>
      </c>
      <c r="O213" s="22">
        <v>5</v>
      </c>
      <c r="P213" s="116"/>
      <c r="Q213" s="43">
        <v>1</v>
      </c>
      <c r="R213" s="22">
        <v>20</v>
      </c>
      <c r="S213" s="22">
        <v>68</v>
      </c>
      <c r="T213" s="22"/>
      <c r="U213" s="22"/>
      <c r="V213" s="22"/>
      <c r="W213" s="22" t="s">
        <v>1056</v>
      </c>
      <c r="X213" s="44" t="s">
        <v>884</v>
      </c>
      <c r="Y213" s="25" t="s">
        <v>819</v>
      </c>
      <c r="Z213" s="139" t="s">
        <v>820</v>
      </c>
      <c r="AA213" s="102" t="s">
        <v>666</v>
      </c>
    </row>
    <row r="214" s="13" customFormat="1" ht="35" customHeight="1" spans="1:27">
      <c r="A214" s="21">
        <v>209</v>
      </c>
      <c r="B214" s="22" t="s">
        <v>77</v>
      </c>
      <c r="C214" s="22" t="s">
        <v>112</v>
      </c>
      <c r="D214" s="22" t="s">
        <v>588</v>
      </c>
      <c r="E214" s="22" t="s">
        <v>206</v>
      </c>
      <c r="F214" s="99" t="s">
        <v>1057</v>
      </c>
      <c r="G214" s="22" t="s">
        <v>1038</v>
      </c>
      <c r="H214" s="99" t="s">
        <v>1039</v>
      </c>
      <c r="I214" s="22" t="s">
        <v>1058</v>
      </c>
      <c r="J214" s="155">
        <v>45292</v>
      </c>
      <c r="K214" s="155">
        <v>45627</v>
      </c>
      <c r="L214" s="22" t="s">
        <v>253</v>
      </c>
      <c r="M214" s="112" t="s">
        <v>1041</v>
      </c>
      <c r="N214" s="22">
        <v>7</v>
      </c>
      <c r="O214" s="22">
        <v>7</v>
      </c>
      <c r="P214" s="116"/>
      <c r="Q214" s="43">
        <v>1</v>
      </c>
      <c r="R214" s="22">
        <v>22</v>
      </c>
      <c r="S214" s="22">
        <v>70</v>
      </c>
      <c r="T214" s="22"/>
      <c r="U214" s="22"/>
      <c r="V214" s="22"/>
      <c r="W214" s="22" t="s">
        <v>1052</v>
      </c>
      <c r="X214" s="44" t="s">
        <v>884</v>
      </c>
      <c r="Y214" s="25" t="s">
        <v>1059</v>
      </c>
      <c r="Z214" s="139">
        <v>18890194636</v>
      </c>
      <c r="AA214" s="102" t="s">
        <v>666</v>
      </c>
    </row>
    <row r="215" s="13" customFormat="1" ht="35" customHeight="1" spans="1:27">
      <c r="A215" s="21">
        <v>210</v>
      </c>
      <c r="B215" s="22" t="s">
        <v>77</v>
      </c>
      <c r="C215" s="22" t="s">
        <v>112</v>
      </c>
      <c r="D215" s="22" t="s">
        <v>588</v>
      </c>
      <c r="E215" s="22" t="s">
        <v>409</v>
      </c>
      <c r="F215" s="99" t="s">
        <v>1060</v>
      </c>
      <c r="G215" s="22" t="s">
        <v>1038</v>
      </c>
      <c r="H215" s="99" t="s">
        <v>1039</v>
      </c>
      <c r="I215" s="22" t="s">
        <v>1061</v>
      </c>
      <c r="J215" s="155">
        <v>45292</v>
      </c>
      <c r="K215" s="155">
        <v>45627</v>
      </c>
      <c r="L215" s="22" t="s">
        <v>253</v>
      </c>
      <c r="M215" s="112" t="s">
        <v>1041</v>
      </c>
      <c r="N215" s="22">
        <v>7</v>
      </c>
      <c r="O215" s="22">
        <v>7</v>
      </c>
      <c r="P215" s="116"/>
      <c r="Q215" s="43">
        <v>1</v>
      </c>
      <c r="R215" s="22">
        <v>25</v>
      </c>
      <c r="S215" s="22">
        <v>70</v>
      </c>
      <c r="T215" s="22">
        <v>1</v>
      </c>
      <c r="U215" s="22">
        <v>1</v>
      </c>
      <c r="V215" s="22">
        <v>3</v>
      </c>
      <c r="W215" s="22" t="s">
        <v>1062</v>
      </c>
      <c r="X215" s="44" t="s">
        <v>884</v>
      </c>
      <c r="Y215" s="25" t="s">
        <v>1063</v>
      </c>
      <c r="Z215" s="139" t="s">
        <v>1064</v>
      </c>
      <c r="AA215" s="102" t="s">
        <v>666</v>
      </c>
    </row>
    <row r="216" s="13" customFormat="1" ht="35" customHeight="1" spans="1:27">
      <c r="A216" s="21">
        <v>211</v>
      </c>
      <c r="B216" s="22" t="s">
        <v>77</v>
      </c>
      <c r="C216" s="22" t="s">
        <v>112</v>
      </c>
      <c r="D216" s="22" t="s">
        <v>588</v>
      </c>
      <c r="E216" s="22" t="s">
        <v>597</v>
      </c>
      <c r="F216" s="99" t="s">
        <v>1065</v>
      </c>
      <c r="G216" s="22" t="s">
        <v>1038</v>
      </c>
      <c r="H216" s="99" t="s">
        <v>1039</v>
      </c>
      <c r="I216" s="22" t="s">
        <v>1066</v>
      </c>
      <c r="J216" s="155">
        <v>45292</v>
      </c>
      <c r="K216" s="155">
        <v>45627</v>
      </c>
      <c r="L216" s="22" t="s">
        <v>253</v>
      </c>
      <c r="M216" s="112" t="s">
        <v>1067</v>
      </c>
      <c r="N216" s="22">
        <v>6</v>
      </c>
      <c r="O216" s="22">
        <v>6</v>
      </c>
      <c r="P216" s="116"/>
      <c r="Q216" s="43">
        <v>1</v>
      </c>
      <c r="R216" s="22">
        <v>22</v>
      </c>
      <c r="S216" s="22">
        <v>70</v>
      </c>
      <c r="T216" s="22">
        <v>1</v>
      </c>
      <c r="U216" s="22">
        <v>2</v>
      </c>
      <c r="V216" s="22">
        <v>5</v>
      </c>
      <c r="W216" s="22" t="s">
        <v>1052</v>
      </c>
      <c r="X216" s="44" t="s">
        <v>884</v>
      </c>
      <c r="Y216" s="25" t="s">
        <v>1068</v>
      </c>
      <c r="Z216" s="139" t="s">
        <v>1069</v>
      </c>
      <c r="AA216" s="102" t="s">
        <v>666</v>
      </c>
    </row>
    <row r="217" s="13" customFormat="1" ht="35" customHeight="1" spans="1:27">
      <c r="A217" s="21">
        <v>212</v>
      </c>
      <c r="B217" s="22" t="s">
        <v>77</v>
      </c>
      <c r="C217" s="22" t="s">
        <v>112</v>
      </c>
      <c r="D217" s="22" t="s">
        <v>588</v>
      </c>
      <c r="E217" s="22" t="s">
        <v>597</v>
      </c>
      <c r="F217" s="99" t="s">
        <v>618</v>
      </c>
      <c r="G217" s="22" t="s">
        <v>1038</v>
      </c>
      <c r="H217" s="99" t="s">
        <v>1039</v>
      </c>
      <c r="I217" s="22" t="s">
        <v>1070</v>
      </c>
      <c r="J217" s="155">
        <v>45292</v>
      </c>
      <c r="K217" s="155">
        <v>45627</v>
      </c>
      <c r="L217" s="22" t="s">
        <v>253</v>
      </c>
      <c r="M217" s="112" t="s">
        <v>1067</v>
      </c>
      <c r="N217" s="22">
        <v>6</v>
      </c>
      <c r="O217" s="22">
        <v>6</v>
      </c>
      <c r="P217" s="116"/>
      <c r="Q217" s="43">
        <v>1</v>
      </c>
      <c r="R217" s="22">
        <v>19</v>
      </c>
      <c r="S217" s="22">
        <v>65</v>
      </c>
      <c r="T217" s="22"/>
      <c r="U217" s="22"/>
      <c r="V217" s="22"/>
      <c r="W217" s="22" t="s">
        <v>1071</v>
      </c>
      <c r="X217" s="44" t="s">
        <v>884</v>
      </c>
      <c r="Y217" s="25" t="s">
        <v>622</v>
      </c>
      <c r="Z217" s="139" t="s">
        <v>1072</v>
      </c>
      <c r="AA217" s="102" t="s">
        <v>666</v>
      </c>
    </row>
    <row r="218" s="13" customFormat="1" ht="35" customHeight="1" spans="1:27">
      <c r="A218" s="21">
        <v>213</v>
      </c>
      <c r="B218" s="22" t="s">
        <v>77</v>
      </c>
      <c r="C218" s="22" t="s">
        <v>112</v>
      </c>
      <c r="D218" s="22" t="s">
        <v>588</v>
      </c>
      <c r="E218" s="22" t="s">
        <v>597</v>
      </c>
      <c r="F218" s="99" t="s">
        <v>822</v>
      </c>
      <c r="G218" s="22" t="s">
        <v>1038</v>
      </c>
      <c r="H218" s="99" t="s">
        <v>1039</v>
      </c>
      <c r="I218" s="22" t="s">
        <v>1073</v>
      </c>
      <c r="J218" s="155">
        <v>45292</v>
      </c>
      <c r="K218" s="155">
        <v>45627</v>
      </c>
      <c r="L218" s="22" t="s">
        <v>253</v>
      </c>
      <c r="M218" s="112" t="s">
        <v>1074</v>
      </c>
      <c r="N218" s="22">
        <v>22</v>
      </c>
      <c r="O218" s="22">
        <v>22</v>
      </c>
      <c r="P218" s="116"/>
      <c r="Q218" s="43">
        <v>1</v>
      </c>
      <c r="R218" s="22">
        <v>63</v>
      </c>
      <c r="S218" s="22">
        <v>187</v>
      </c>
      <c r="T218" s="22">
        <v>1</v>
      </c>
      <c r="U218" s="22">
        <v>24</v>
      </c>
      <c r="V218" s="22">
        <v>69</v>
      </c>
      <c r="W218" s="22" t="s">
        <v>1075</v>
      </c>
      <c r="X218" s="44" t="s">
        <v>1076</v>
      </c>
      <c r="Y218" s="25" t="s">
        <v>827</v>
      </c>
      <c r="Z218" s="139" t="s">
        <v>828</v>
      </c>
      <c r="AA218" s="102" t="s">
        <v>666</v>
      </c>
    </row>
    <row r="219" s="13" customFormat="1" ht="35" customHeight="1" spans="1:27">
      <c r="A219" s="21">
        <v>214</v>
      </c>
      <c r="B219" s="22" t="s">
        <v>66</v>
      </c>
      <c r="C219" s="44" t="s">
        <v>67</v>
      </c>
      <c r="D219" s="22" t="s">
        <v>68</v>
      </c>
      <c r="E219" s="22" t="s">
        <v>753</v>
      </c>
      <c r="F219" s="99" t="s">
        <v>1077</v>
      </c>
      <c r="G219" s="22" t="s">
        <v>1078</v>
      </c>
      <c r="H219" s="99" t="s">
        <v>39</v>
      </c>
      <c r="I219" s="22" t="s">
        <v>1079</v>
      </c>
      <c r="J219" s="155">
        <v>45292</v>
      </c>
      <c r="K219" s="155">
        <v>45627</v>
      </c>
      <c r="L219" s="22" t="s">
        <v>253</v>
      </c>
      <c r="M219" s="112" t="s">
        <v>1080</v>
      </c>
      <c r="N219" s="22">
        <v>14</v>
      </c>
      <c r="O219" s="22">
        <v>14</v>
      </c>
      <c r="P219" s="116"/>
      <c r="Q219" s="43">
        <v>1</v>
      </c>
      <c r="R219" s="22">
        <v>12</v>
      </c>
      <c r="S219" s="22">
        <v>35</v>
      </c>
      <c r="T219" s="22">
        <v>1</v>
      </c>
      <c r="U219" s="22">
        <v>2</v>
      </c>
      <c r="V219" s="22">
        <v>5</v>
      </c>
      <c r="W219" s="22" t="s">
        <v>1081</v>
      </c>
      <c r="X219" s="44" t="s">
        <v>884</v>
      </c>
      <c r="Y219" s="25" t="s">
        <v>1068</v>
      </c>
      <c r="Z219" s="139" t="s">
        <v>1069</v>
      </c>
      <c r="AA219" s="102" t="s">
        <v>666</v>
      </c>
    </row>
    <row r="220" s="13" customFormat="1" ht="35" customHeight="1" spans="1:27">
      <c r="A220" s="21">
        <v>215</v>
      </c>
      <c r="B220" s="22" t="s">
        <v>66</v>
      </c>
      <c r="C220" s="44" t="s">
        <v>67</v>
      </c>
      <c r="D220" s="22" t="s">
        <v>68</v>
      </c>
      <c r="E220" s="22" t="s">
        <v>114</v>
      </c>
      <c r="F220" s="99" t="s">
        <v>1082</v>
      </c>
      <c r="G220" s="22" t="s">
        <v>1078</v>
      </c>
      <c r="H220" s="99" t="s">
        <v>39</v>
      </c>
      <c r="I220" s="22" t="s">
        <v>1083</v>
      </c>
      <c r="J220" s="155">
        <v>45292</v>
      </c>
      <c r="K220" s="155">
        <v>45627</v>
      </c>
      <c r="L220" s="22" t="s">
        <v>253</v>
      </c>
      <c r="M220" s="112" t="s">
        <v>1080</v>
      </c>
      <c r="N220" s="22">
        <v>7</v>
      </c>
      <c r="O220" s="22">
        <v>7</v>
      </c>
      <c r="P220" s="116"/>
      <c r="Q220" s="43">
        <v>1</v>
      </c>
      <c r="R220" s="22">
        <v>7</v>
      </c>
      <c r="S220" s="22">
        <v>18</v>
      </c>
      <c r="T220" s="22">
        <v>1</v>
      </c>
      <c r="U220" s="22">
        <v>2</v>
      </c>
      <c r="V220" s="22">
        <v>5</v>
      </c>
      <c r="W220" s="22" t="s">
        <v>1084</v>
      </c>
      <c r="X220" s="44" t="s">
        <v>884</v>
      </c>
      <c r="Y220" s="25" t="s">
        <v>622</v>
      </c>
      <c r="Z220" s="139" t="s">
        <v>1072</v>
      </c>
      <c r="AA220" s="102" t="s">
        <v>666</v>
      </c>
    </row>
    <row r="221" s="13" customFormat="1" ht="35" customHeight="1" spans="1:27">
      <c r="A221" s="21">
        <v>216</v>
      </c>
      <c r="B221" s="22" t="s">
        <v>66</v>
      </c>
      <c r="C221" s="44" t="s">
        <v>67</v>
      </c>
      <c r="D221" s="22" t="s">
        <v>68</v>
      </c>
      <c r="E221" s="22" t="s">
        <v>114</v>
      </c>
      <c r="F221" s="99" t="s">
        <v>1085</v>
      </c>
      <c r="G221" s="22" t="s">
        <v>1078</v>
      </c>
      <c r="H221" s="99" t="s">
        <v>39</v>
      </c>
      <c r="I221" s="22" t="s">
        <v>1086</v>
      </c>
      <c r="J221" s="155">
        <v>45292</v>
      </c>
      <c r="K221" s="155">
        <v>45627</v>
      </c>
      <c r="L221" s="22" t="s">
        <v>253</v>
      </c>
      <c r="M221" s="112" t="s">
        <v>1087</v>
      </c>
      <c r="N221" s="22">
        <v>7</v>
      </c>
      <c r="O221" s="22">
        <v>7</v>
      </c>
      <c r="P221" s="116"/>
      <c r="Q221" s="43">
        <v>1</v>
      </c>
      <c r="R221" s="22">
        <v>8</v>
      </c>
      <c r="S221" s="22">
        <v>20</v>
      </c>
      <c r="T221" s="22">
        <v>1</v>
      </c>
      <c r="U221" s="22">
        <v>2</v>
      </c>
      <c r="V221" s="22">
        <v>5</v>
      </c>
      <c r="W221" s="22" t="s">
        <v>1024</v>
      </c>
      <c r="X221" s="44" t="s">
        <v>884</v>
      </c>
      <c r="Y221" s="25" t="s">
        <v>827</v>
      </c>
      <c r="Z221" s="139" t="s">
        <v>828</v>
      </c>
      <c r="AA221" s="102" t="s">
        <v>666</v>
      </c>
    </row>
    <row r="222" s="13" customFormat="1" ht="35" customHeight="1" spans="1:27">
      <c r="A222" s="21">
        <v>217</v>
      </c>
      <c r="B222" s="22" t="s">
        <v>66</v>
      </c>
      <c r="C222" s="44" t="s">
        <v>67</v>
      </c>
      <c r="D222" s="22" t="s">
        <v>68</v>
      </c>
      <c r="E222" s="22" t="s">
        <v>806</v>
      </c>
      <c r="F222" s="99" t="s">
        <v>1088</v>
      </c>
      <c r="G222" s="22" t="s">
        <v>1078</v>
      </c>
      <c r="H222" s="99" t="s">
        <v>39</v>
      </c>
      <c r="I222" s="22" t="s">
        <v>1089</v>
      </c>
      <c r="J222" s="155">
        <v>45292</v>
      </c>
      <c r="K222" s="155">
        <v>45627</v>
      </c>
      <c r="L222" s="22" t="s">
        <v>253</v>
      </c>
      <c r="M222" s="112" t="s">
        <v>1080</v>
      </c>
      <c r="N222" s="22">
        <v>14</v>
      </c>
      <c r="O222" s="22">
        <v>14</v>
      </c>
      <c r="P222" s="116"/>
      <c r="Q222" s="43">
        <v>1</v>
      </c>
      <c r="R222" s="22">
        <v>11</v>
      </c>
      <c r="S222" s="22">
        <v>28</v>
      </c>
      <c r="T222" s="22">
        <v>1</v>
      </c>
      <c r="U222" s="22">
        <v>1</v>
      </c>
      <c r="V222" s="22">
        <v>3</v>
      </c>
      <c r="W222" s="22" t="s">
        <v>1090</v>
      </c>
      <c r="X222" s="44" t="s">
        <v>884</v>
      </c>
      <c r="Y222" s="25" t="s">
        <v>1091</v>
      </c>
      <c r="Z222" s="139">
        <v>18975975750</v>
      </c>
      <c r="AA222" s="102" t="s">
        <v>666</v>
      </c>
    </row>
    <row r="223" s="13" customFormat="1" ht="35" customHeight="1" spans="1:27">
      <c r="A223" s="21">
        <v>218</v>
      </c>
      <c r="B223" s="22" t="s">
        <v>66</v>
      </c>
      <c r="C223" s="44" t="s">
        <v>67</v>
      </c>
      <c r="D223" s="22" t="s">
        <v>68</v>
      </c>
      <c r="E223" s="22" t="s">
        <v>806</v>
      </c>
      <c r="F223" s="99" t="s">
        <v>1044</v>
      </c>
      <c r="G223" s="22" t="s">
        <v>1078</v>
      </c>
      <c r="H223" s="99" t="s">
        <v>39</v>
      </c>
      <c r="I223" s="22" t="s">
        <v>1045</v>
      </c>
      <c r="J223" s="155">
        <v>45292</v>
      </c>
      <c r="K223" s="155">
        <v>45627</v>
      </c>
      <c r="L223" s="22" t="s">
        <v>253</v>
      </c>
      <c r="M223" s="112" t="s">
        <v>1080</v>
      </c>
      <c r="N223" s="22">
        <v>14</v>
      </c>
      <c r="O223" s="22">
        <v>14</v>
      </c>
      <c r="P223" s="116"/>
      <c r="Q223" s="43">
        <v>1</v>
      </c>
      <c r="R223" s="22">
        <v>10</v>
      </c>
      <c r="S223" s="22">
        <v>32</v>
      </c>
      <c r="T223" s="22">
        <v>1</v>
      </c>
      <c r="U223" s="22">
        <v>2</v>
      </c>
      <c r="V223" s="22">
        <v>5</v>
      </c>
      <c r="W223" s="22" t="s">
        <v>1092</v>
      </c>
      <c r="X223" s="44" t="s">
        <v>884</v>
      </c>
      <c r="Y223" s="25" t="s">
        <v>1047</v>
      </c>
      <c r="Z223" s="139" t="s">
        <v>1048</v>
      </c>
      <c r="AA223" s="102" t="s">
        <v>666</v>
      </c>
    </row>
    <row r="224" s="13" customFormat="1" ht="35" customHeight="1" spans="1:27">
      <c r="A224" s="21">
        <v>219</v>
      </c>
      <c r="B224" s="22" t="s">
        <v>66</v>
      </c>
      <c r="C224" s="44" t="s">
        <v>67</v>
      </c>
      <c r="D224" s="22" t="s">
        <v>68</v>
      </c>
      <c r="E224" s="22" t="s">
        <v>806</v>
      </c>
      <c r="F224" s="99" t="s">
        <v>1093</v>
      </c>
      <c r="G224" s="22" t="s">
        <v>1078</v>
      </c>
      <c r="H224" s="99" t="s">
        <v>39</v>
      </c>
      <c r="I224" s="22" t="s">
        <v>1094</v>
      </c>
      <c r="J224" s="155">
        <v>45292</v>
      </c>
      <c r="K224" s="155">
        <v>45627</v>
      </c>
      <c r="L224" s="22" t="s">
        <v>253</v>
      </c>
      <c r="M224" s="112" t="s">
        <v>1087</v>
      </c>
      <c r="N224" s="22">
        <v>7</v>
      </c>
      <c r="O224" s="22">
        <v>7</v>
      </c>
      <c r="P224" s="116"/>
      <c r="Q224" s="43">
        <v>1</v>
      </c>
      <c r="R224" s="22">
        <v>8</v>
      </c>
      <c r="S224" s="22">
        <v>25</v>
      </c>
      <c r="T224" s="22">
        <v>1</v>
      </c>
      <c r="U224" s="22">
        <v>1</v>
      </c>
      <c r="V224" s="22">
        <v>3</v>
      </c>
      <c r="W224" s="22" t="s">
        <v>1095</v>
      </c>
      <c r="X224" s="44" t="s">
        <v>884</v>
      </c>
      <c r="Y224" s="25" t="s">
        <v>1096</v>
      </c>
      <c r="Z224" s="139">
        <v>13973582367</v>
      </c>
      <c r="AA224" s="102" t="s">
        <v>666</v>
      </c>
    </row>
    <row r="225" s="13" customFormat="1" ht="35" customHeight="1" spans="1:27">
      <c r="A225" s="21">
        <v>220</v>
      </c>
      <c r="B225" s="22" t="s">
        <v>66</v>
      </c>
      <c r="C225" s="44" t="s">
        <v>67</v>
      </c>
      <c r="D225" s="22" t="s">
        <v>68</v>
      </c>
      <c r="E225" s="22" t="s">
        <v>806</v>
      </c>
      <c r="F225" s="99" t="s">
        <v>807</v>
      </c>
      <c r="G225" s="22" t="s">
        <v>1078</v>
      </c>
      <c r="H225" s="99" t="s">
        <v>39</v>
      </c>
      <c r="I225" s="22" t="s">
        <v>1097</v>
      </c>
      <c r="J225" s="155">
        <v>45292</v>
      </c>
      <c r="K225" s="155">
        <v>45627</v>
      </c>
      <c r="L225" s="22" t="s">
        <v>253</v>
      </c>
      <c r="M225" s="112" t="s">
        <v>1087</v>
      </c>
      <c r="N225" s="22">
        <v>7</v>
      </c>
      <c r="O225" s="22">
        <v>7</v>
      </c>
      <c r="P225" s="116"/>
      <c r="Q225" s="43">
        <v>1</v>
      </c>
      <c r="R225" s="22">
        <v>8</v>
      </c>
      <c r="S225" s="22">
        <v>22</v>
      </c>
      <c r="T225" s="22"/>
      <c r="U225" s="22"/>
      <c r="V225" s="22"/>
      <c r="W225" s="22" t="s">
        <v>1098</v>
      </c>
      <c r="X225" s="44" t="s">
        <v>884</v>
      </c>
      <c r="Y225" s="25" t="s">
        <v>813</v>
      </c>
      <c r="Z225" s="139" t="s">
        <v>814</v>
      </c>
      <c r="AA225" s="102" t="s">
        <v>666</v>
      </c>
    </row>
    <row r="226" s="13" customFormat="1" ht="35" customHeight="1" spans="1:27">
      <c r="A226" s="21">
        <v>221</v>
      </c>
      <c r="B226" s="22" t="s">
        <v>66</v>
      </c>
      <c r="C226" s="44" t="s">
        <v>67</v>
      </c>
      <c r="D226" s="22" t="s">
        <v>68</v>
      </c>
      <c r="E226" s="22" t="s">
        <v>806</v>
      </c>
      <c r="F226" s="99" t="s">
        <v>626</v>
      </c>
      <c r="G226" s="22" t="s">
        <v>1078</v>
      </c>
      <c r="H226" s="99" t="s">
        <v>39</v>
      </c>
      <c r="I226" s="22" t="s">
        <v>1099</v>
      </c>
      <c r="J226" s="155">
        <v>45292</v>
      </c>
      <c r="K226" s="155">
        <v>45627</v>
      </c>
      <c r="L226" s="22" t="s">
        <v>253</v>
      </c>
      <c r="M226" s="112" t="s">
        <v>1087</v>
      </c>
      <c r="N226" s="22">
        <v>7</v>
      </c>
      <c r="O226" s="22">
        <v>7</v>
      </c>
      <c r="P226" s="116"/>
      <c r="Q226" s="43">
        <v>1</v>
      </c>
      <c r="R226" s="22">
        <v>9</v>
      </c>
      <c r="S226" s="22">
        <v>21</v>
      </c>
      <c r="T226" s="22"/>
      <c r="U226" s="22"/>
      <c r="V226" s="22"/>
      <c r="W226" s="22" t="s">
        <v>1100</v>
      </c>
      <c r="X226" s="44" t="s">
        <v>884</v>
      </c>
      <c r="Y226" s="25" t="s">
        <v>631</v>
      </c>
      <c r="Z226" s="139" t="s">
        <v>1101</v>
      </c>
      <c r="AA226" s="102" t="s">
        <v>666</v>
      </c>
    </row>
    <row r="227" s="13" customFormat="1" ht="35" customHeight="1" spans="1:27">
      <c r="A227" s="21">
        <v>222</v>
      </c>
      <c r="B227" s="22" t="s">
        <v>66</v>
      </c>
      <c r="C227" s="44" t="s">
        <v>67</v>
      </c>
      <c r="D227" s="22" t="s">
        <v>68</v>
      </c>
      <c r="E227" s="22" t="s">
        <v>806</v>
      </c>
      <c r="F227" s="99" t="s">
        <v>511</v>
      </c>
      <c r="G227" s="22" t="s">
        <v>1078</v>
      </c>
      <c r="H227" s="99" t="s">
        <v>39</v>
      </c>
      <c r="I227" s="22" t="s">
        <v>1102</v>
      </c>
      <c r="J227" s="155">
        <v>45292</v>
      </c>
      <c r="K227" s="155">
        <v>45627</v>
      </c>
      <c r="L227" s="22" t="s">
        <v>253</v>
      </c>
      <c r="M227" s="112" t="s">
        <v>1087</v>
      </c>
      <c r="N227" s="22">
        <v>7</v>
      </c>
      <c r="O227" s="22">
        <v>7</v>
      </c>
      <c r="P227" s="116"/>
      <c r="Q227" s="43">
        <v>1</v>
      </c>
      <c r="R227" s="22">
        <v>7</v>
      </c>
      <c r="S227" s="22">
        <v>22</v>
      </c>
      <c r="T227" s="22">
        <v>1</v>
      </c>
      <c r="U227" s="22">
        <v>2</v>
      </c>
      <c r="V227" s="22">
        <v>5</v>
      </c>
      <c r="W227" s="22" t="s">
        <v>1103</v>
      </c>
      <c r="X227" s="44" t="s">
        <v>884</v>
      </c>
      <c r="Y227" s="25" t="s">
        <v>1104</v>
      </c>
      <c r="Z227" s="139">
        <v>18975917208</v>
      </c>
      <c r="AA227" s="102" t="s">
        <v>666</v>
      </c>
    </row>
    <row r="228" s="13" customFormat="1" ht="35" customHeight="1" spans="1:27">
      <c r="A228" s="21">
        <v>223</v>
      </c>
      <c r="B228" s="22" t="s">
        <v>66</v>
      </c>
      <c r="C228" s="44" t="s">
        <v>67</v>
      </c>
      <c r="D228" s="22" t="s">
        <v>68</v>
      </c>
      <c r="E228" s="22" t="s">
        <v>597</v>
      </c>
      <c r="F228" s="99" t="s">
        <v>829</v>
      </c>
      <c r="G228" s="22" t="s">
        <v>1078</v>
      </c>
      <c r="H228" s="99" t="s">
        <v>39</v>
      </c>
      <c r="I228" s="22" t="s">
        <v>1105</v>
      </c>
      <c r="J228" s="155">
        <v>45292</v>
      </c>
      <c r="K228" s="155">
        <v>45627</v>
      </c>
      <c r="L228" s="22" t="s">
        <v>253</v>
      </c>
      <c r="M228" s="112" t="s">
        <v>1087</v>
      </c>
      <c r="N228" s="22">
        <v>7</v>
      </c>
      <c r="O228" s="22">
        <v>7</v>
      </c>
      <c r="P228" s="116"/>
      <c r="Q228" s="43">
        <v>1</v>
      </c>
      <c r="R228" s="22">
        <v>7</v>
      </c>
      <c r="S228" s="22">
        <v>20</v>
      </c>
      <c r="T228" s="22"/>
      <c r="U228" s="22"/>
      <c r="V228" s="22"/>
      <c r="W228" s="22" t="s">
        <v>1106</v>
      </c>
      <c r="X228" s="44" t="s">
        <v>884</v>
      </c>
      <c r="Y228" s="25" t="s">
        <v>834</v>
      </c>
      <c r="Z228" s="139">
        <v>13574952956</v>
      </c>
      <c r="AA228" s="102" t="s">
        <v>666</v>
      </c>
    </row>
    <row r="229" s="13" customFormat="1" ht="35" customHeight="1" spans="1:27">
      <c r="A229" s="21">
        <v>224</v>
      </c>
      <c r="B229" s="22" t="s">
        <v>66</v>
      </c>
      <c r="C229" s="44" t="s">
        <v>67</v>
      </c>
      <c r="D229" s="22" t="s">
        <v>68</v>
      </c>
      <c r="E229" s="22" t="s">
        <v>597</v>
      </c>
      <c r="F229" s="99" t="s">
        <v>618</v>
      </c>
      <c r="G229" s="22" t="s">
        <v>1078</v>
      </c>
      <c r="H229" s="99" t="s">
        <v>39</v>
      </c>
      <c r="I229" s="22" t="s">
        <v>1107</v>
      </c>
      <c r="J229" s="155">
        <v>45292</v>
      </c>
      <c r="K229" s="155">
        <v>45627</v>
      </c>
      <c r="L229" s="22" t="s">
        <v>253</v>
      </c>
      <c r="M229" s="112" t="s">
        <v>1087</v>
      </c>
      <c r="N229" s="22">
        <v>7</v>
      </c>
      <c r="O229" s="22">
        <v>7</v>
      </c>
      <c r="P229" s="116"/>
      <c r="Q229" s="43">
        <v>1</v>
      </c>
      <c r="R229" s="22">
        <v>6</v>
      </c>
      <c r="S229" s="22">
        <v>18</v>
      </c>
      <c r="T229" s="22"/>
      <c r="U229" s="22"/>
      <c r="V229" s="22"/>
      <c r="W229" s="22" t="s">
        <v>1108</v>
      </c>
      <c r="X229" s="44" t="s">
        <v>884</v>
      </c>
      <c r="Y229" s="25" t="s">
        <v>834</v>
      </c>
      <c r="Z229" s="139">
        <v>13574952956</v>
      </c>
      <c r="AA229" s="102" t="s">
        <v>666</v>
      </c>
    </row>
    <row r="230" s="13" customFormat="1" ht="35" customHeight="1" spans="1:27">
      <c r="A230" s="21">
        <v>225</v>
      </c>
      <c r="B230" s="22" t="s">
        <v>66</v>
      </c>
      <c r="C230" s="44" t="s">
        <v>67</v>
      </c>
      <c r="D230" s="22" t="s">
        <v>68</v>
      </c>
      <c r="E230" s="22" t="s">
        <v>409</v>
      </c>
      <c r="F230" s="99" t="s">
        <v>410</v>
      </c>
      <c r="G230" s="22" t="s">
        <v>1078</v>
      </c>
      <c r="H230" s="99" t="s">
        <v>39</v>
      </c>
      <c r="I230" s="22" t="s">
        <v>1109</v>
      </c>
      <c r="J230" s="155">
        <v>45292</v>
      </c>
      <c r="K230" s="155">
        <v>45627</v>
      </c>
      <c r="L230" s="22" t="s">
        <v>253</v>
      </c>
      <c r="M230" s="112" t="s">
        <v>1087</v>
      </c>
      <c r="N230" s="22">
        <v>7</v>
      </c>
      <c r="O230" s="22">
        <v>7</v>
      </c>
      <c r="P230" s="116"/>
      <c r="Q230" s="43">
        <v>1</v>
      </c>
      <c r="R230" s="22">
        <v>6</v>
      </c>
      <c r="S230" s="22">
        <v>18</v>
      </c>
      <c r="T230" s="22"/>
      <c r="U230" s="22"/>
      <c r="V230" s="22"/>
      <c r="W230" s="22" t="s">
        <v>1108</v>
      </c>
      <c r="X230" s="44" t="s">
        <v>884</v>
      </c>
      <c r="Y230" s="25" t="s">
        <v>415</v>
      </c>
      <c r="Z230" s="139" t="s">
        <v>416</v>
      </c>
      <c r="AA230" s="102" t="s">
        <v>666</v>
      </c>
    </row>
    <row r="231" s="13" customFormat="1" ht="35" customHeight="1" spans="1:27">
      <c r="A231" s="21">
        <v>226</v>
      </c>
      <c r="B231" s="22" t="s">
        <v>77</v>
      </c>
      <c r="C231" s="30" t="s">
        <v>112</v>
      </c>
      <c r="D231" s="44" t="s">
        <v>588</v>
      </c>
      <c r="E231" s="30" t="s">
        <v>436</v>
      </c>
      <c r="F231" s="30" t="s">
        <v>1110</v>
      </c>
      <c r="G231" s="30" t="s">
        <v>1111</v>
      </c>
      <c r="H231" s="30" t="s">
        <v>39</v>
      </c>
      <c r="I231" s="30" t="s">
        <v>1112</v>
      </c>
      <c r="J231" s="156" t="s">
        <v>1113</v>
      </c>
      <c r="K231" s="156" t="s">
        <v>1114</v>
      </c>
      <c r="L231" s="22" t="s">
        <v>40</v>
      </c>
      <c r="M231" s="157" t="s">
        <v>1115</v>
      </c>
      <c r="N231" s="30">
        <v>42</v>
      </c>
      <c r="O231" s="30">
        <v>42</v>
      </c>
      <c r="P231" s="30">
        <v>0</v>
      </c>
      <c r="Q231" s="30">
        <v>1</v>
      </c>
      <c r="R231" s="30">
        <v>230</v>
      </c>
      <c r="S231" s="30">
        <v>813</v>
      </c>
      <c r="T231" s="30"/>
      <c r="U231" s="30"/>
      <c r="V231" s="30"/>
      <c r="W231" s="30" t="s">
        <v>1116</v>
      </c>
      <c r="X231" s="44" t="s">
        <v>884</v>
      </c>
      <c r="Y231" s="30" t="s">
        <v>1117</v>
      </c>
      <c r="Z231" s="129">
        <v>15115993315</v>
      </c>
      <c r="AA231" s="102" t="s">
        <v>666</v>
      </c>
    </row>
    <row r="232" s="13" customFormat="1" ht="35" customHeight="1" spans="1:27">
      <c r="A232" s="21">
        <v>227</v>
      </c>
      <c r="B232" s="22" t="s">
        <v>77</v>
      </c>
      <c r="C232" s="30" t="s">
        <v>112</v>
      </c>
      <c r="D232" s="44" t="s">
        <v>588</v>
      </c>
      <c r="E232" s="30" t="s">
        <v>436</v>
      </c>
      <c r="F232" s="30" t="s">
        <v>1110</v>
      </c>
      <c r="G232" s="30" t="s">
        <v>1118</v>
      </c>
      <c r="H232" s="30" t="s">
        <v>39</v>
      </c>
      <c r="I232" s="30" t="s">
        <v>1112</v>
      </c>
      <c r="J232" s="156" t="s">
        <v>1113</v>
      </c>
      <c r="K232" s="156" t="s">
        <v>1114</v>
      </c>
      <c r="L232" s="22" t="s">
        <v>40</v>
      </c>
      <c r="M232" s="157" t="s">
        <v>1119</v>
      </c>
      <c r="N232" s="30">
        <v>45</v>
      </c>
      <c r="O232" s="30">
        <v>45</v>
      </c>
      <c r="P232" s="30">
        <v>0</v>
      </c>
      <c r="Q232" s="30">
        <v>1</v>
      </c>
      <c r="R232" s="30">
        <v>230</v>
      </c>
      <c r="S232" s="30">
        <v>813</v>
      </c>
      <c r="T232" s="30"/>
      <c r="U232" s="30"/>
      <c r="V232" s="30"/>
      <c r="W232" s="30" t="s">
        <v>1116</v>
      </c>
      <c r="X232" s="44" t="s">
        <v>884</v>
      </c>
      <c r="Y232" s="30" t="s">
        <v>1117</v>
      </c>
      <c r="Z232" s="129">
        <v>15115993315</v>
      </c>
      <c r="AA232" s="102" t="s">
        <v>666</v>
      </c>
    </row>
    <row r="233" s="13" customFormat="1" ht="35" customHeight="1" spans="1:27">
      <c r="A233" s="21">
        <v>228</v>
      </c>
      <c r="B233" s="22" t="s">
        <v>77</v>
      </c>
      <c r="C233" s="30" t="s">
        <v>112</v>
      </c>
      <c r="D233" s="44" t="s">
        <v>588</v>
      </c>
      <c r="E233" s="30" t="s">
        <v>436</v>
      </c>
      <c r="F233" s="30" t="s">
        <v>1110</v>
      </c>
      <c r="G233" s="30" t="s">
        <v>1111</v>
      </c>
      <c r="H233" s="30" t="s">
        <v>39</v>
      </c>
      <c r="I233" s="30" t="s">
        <v>1112</v>
      </c>
      <c r="J233" s="156" t="s">
        <v>1113</v>
      </c>
      <c r="K233" s="156" t="s">
        <v>1120</v>
      </c>
      <c r="L233" s="22" t="s">
        <v>40</v>
      </c>
      <c r="M233" s="157" t="s">
        <v>1121</v>
      </c>
      <c r="N233" s="30">
        <v>30</v>
      </c>
      <c r="O233" s="30">
        <v>30</v>
      </c>
      <c r="P233" s="30">
        <v>0</v>
      </c>
      <c r="Q233" s="30">
        <v>1</v>
      </c>
      <c r="R233" s="30">
        <v>75</v>
      </c>
      <c r="S233" s="30">
        <v>403</v>
      </c>
      <c r="T233" s="30"/>
      <c r="U233" s="30"/>
      <c r="V233" s="30"/>
      <c r="W233" s="30" t="s">
        <v>1116</v>
      </c>
      <c r="X233" s="44" t="s">
        <v>884</v>
      </c>
      <c r="Y233" s="30" t="s">
        <v>1117</v>
      </c>
      <c r="Z233" s="129">
        <v>15115993315</v>
      </c>
      <c r="AA233" s="102" t="s">
        <v>666</v>
      </c>
    </row>
    <row r="234" s="13" customFormat="1" ht="35" customHeight="1" spans="1:27">
      <c r="A234" s="21">
        <v>229</v>
      </c>
      <c r="B234" s="22" t="s">
        <v>77</v>
      </c>
      <c r="C234" s="30" t="s">
        <v>112</v>
      </c>
      <c r="D234" s="30" t="s">
        <v>588</v>
      </c>
      <c r="E234" s="152" t="s">
        <v>37</v>
      </c>
      <c r="F234" s="153" t="s">
        <v>37</v>
      </c>
      <c r="G234" s="30" t="s">
        <v>1122</v>
      </c>
      <c r="H234" s="153" t="s">
        <v>39</v>
      </c>
      <c r="I234" s="30" t="s">
        <v>37</v>
      </c>
      <c r="J234" s="156">
        <v>45292</v>
      </c>
      <c r="K234" s="156">
        <v>45657</v>
      </c>
      <c r="L234" s="22" t="s">
        <v>40</v>
      </c>
      <c r="M234" s="157" t="s">
        <v>1123</v>
      </c>
      <c r="N234" s="153">
        <v>50</v>
      </c>
      <c r="O234" s="30">
        <v>50</v>
      </c>
      <c r="P234" s="153"/>
      <c r="Q234" s="153"/>
      <c r="R234" s="30">
        <v>310</v>
      </c>
      <c r="S234" s="30">
        <v>600</v>
      </c>
      <c r="T234" s="153"/>
      <c r="U234" s="30">
        <v>5</v>
      </c>
      <c r="V234" s="30">
        <v>16</v>
      </c>
      <c r="W234" s="30" t="s">
        <v>1116</v>
      </c>
      <c r="X234" s="30" t="s">
        <v>489</v>
      </c>
      <c r="Y234" s="30" t="s">
        <v>1124</v>
      </c>
      <c r="Z234" s="161" t="s">
        <v>1125</v>
      </c>
      <c r="AA234" s="102" t="s">
        <v>666</v>
      </c>
    </row>
    <row r="235" s="13" customFormat="1" ht="35" customHeight="1" spans="1:27">
      <c r="A235" s="21">
        <v>230</v>
      </c>
      <c r="B235" s="22" t="s">
        <v>77</v>
      </c>
      <c r="C235" s="30" t="s">
        <v>112</v>
      </c>
      <c r="D235" s="30" t="s">
        <v>588</v>
      </c>
      <c r="E235" s="152" t="s">
        <v>37</v>
      </c>
      <c r="F235" s="153" t="s">
        <v>37</v>
      </c>
      <c r="G235" s="30" t="s">
        <v>1126</v>
      </c>
      <c r="H235" s="153" t="s">
        <v>39</v>
      </c>
      <c r="I235" s="30" t="s">
        <v>37</v>
      </c>
      <c r="J235" s="156">
        <v>45292</v>
      </c>
      <c r="K235" s="156">
        <v>45657</v>
      </c>
      <c r="L235" s="22" t="s">
        <v>40</v>
      </c>
      <c r="M235" s="157" t="s">
        <v>1127</v>
      </c>
      <c r="N235" s="158">
        <v>45</v>
      </c>
      <c r="O235" s="30">
        <v>45</v>
      </c>
      <c r="P235" s="153"/>
      <c r="Q235" s="153"/>
      <c r="R235" s="30">
        <v>270</v>
      </c>
      <c r="S235" s="30">
        <v>500</v>
      </c>
      <c r="T235" s="153"/>
      <c r="U235" s="30">
        <v>3</v>
      </c>
      <c r="V235" s="30">
        <v>11</v>
      </c>
      <c r="W235" s="30" t="s">
        <v>1116</v>
      </c>
      <c r="X235" s="30" t="s">
        <v>489</v>
      </c>
      <c r="Y235" s="30" t="s">
        <v>1124</v>
      </c>
      <c r="Z235" s="161" t="s">
        <v>1125</v>
      </c>
      <c r="AA235" s="102" t="s">
        <v>666</v>
      </c>
    </row>
    <row r="236" s="13" customFormat="1" ht="35" customHeight="1" spans="1:27">
      <c r="A236" s="21">
        <v>231</v>
      </c>
      <c r="B236" s="22" t="s">
        <v>77</v>
      </c>
      <c r="C236" s="22" t="s">
        <v>1128</v>
      </c>
      <c r="D236" s="22" t="s">
        <v>1128</v>
      </c>
      <c r="E236" s="22" t="s">
        <v>1129</v>
      </c>
      <c r="F236" s="22" t="s">
        <v>1130</v>
      </c>
      <c r="G236" s="22" t="s">
        <v>1131</v>
      </c>
      <c r="H236" s="22" t="s">
        <v>39</v>
      </c>
      <c r="I236" s="22" t="s">
        <v>1129</v>
      </c>
      <c r="J236" s="155">
        <v>45292</v>
      </c>
      <c r="K236" s="155">
        <v>45627</v>
      </c>
      <c r="L236" s="22" t="s">
        <v>40</v>
      </c>
      <c r="M236" s="112" t="s">
        <v>1132</v>
      </c>
      <c r="N236" s="105">
        <v>1000</v>
      </c>
      <c r="O236" s="22">
        <v>1000</v>
      </c>
      <c r="P236" s="22">
        <v>0</v>
      </c>
      <c r="Q236" s="116">
        <v>20</v>
      </c>
      <c r="R236" s="44">
        <v>3042</v>
      </c>
      <c r="S236" s="44">
        <v>11686</v>
      </c>
      <c r="T236" s="44"/>
      <c r="U236" s="44">
        <v>87</v>
      </c>
      <c r="V236" s="44">
        <v>332</v>
      </c>
      <c r="W236" s="112" t="s">
        <v>1133</v>
      </c>
      <c r="X236" s="44" t="s">
        <v>489</v>
      </c>
      <c r="Y236" s="22" t="s">
        <v>1134</v>
      </c>
      <c r="Z236" s="79">
        <v>13789169555</v>
      </c>
      <c r="AA236" s="102" t="s">
        <v>666</v>
      </c>
    </row>
    <row r="237" s="13" customFormat="1" ht="35" customHeight="1" spans="1:27">
      <c r="A237" s="21">
        <v>232</v>
      </c>
      <c r="B237" s="22" t="s">
        <v>77</v>
      </c>
      <c r="C237" s="30" t="s">
        <v>112</v>
      </c>
      <c r="D237" s="30" t="s">
        <v>478</v>
      </c>
      <c r="E237" s="154" t="s">
        <v>1135</v>
      </c>
      <c r="F237" s="154" t="s">
        <v>1135</v>
      </c>
      <c r="G237" s="29" t="s">
        <v>1136</v>
      </c>
      <c r="H237" s="29" t="s">
        <v>39</v>
      </c>
      <c r="I237" s="154" t="s">
        <v>1135</v>
      </c>
      <c r="J237" s="156">
        <v>45292</v>
      </c>
      <c r="K237" s="156">
        <v>45657</v>
      </c>
      <c r="L237" s="22" t="s">
        <v>40</v>
      </c>
      <c r="M237" s="154" t="s">
        <v>1137</v>
      </c>
      <c r="N237" s="29">
        <v>10</v>
      </c>
      <c r="O237" s="29">
        <v>10</v>
      </c>
      <c r="P237" s="154"/>
      <c r="Q237" s="29">
        <v>60</v>
      </c>
      <c r="R237" s="29">
        <v>800</v>
      </c>
      <c r="S237" s="29">
        <v>2460</v>
      </c>
      <c r="T237" s="29">
        <v>5</v>
      </c>
      <c r="U237" s="29">
        <v>60</v>
      </c>
      <c r="V237" s="29">
        <v>100</v>
      </c>
      <c r="W237" s="29" t="s">
        <v>1138</v>
      </c>
      <c r="X237" s="154" t="s">
        <v>1139</v>
      </c>
      <c r="Y237" s="29" t="s">
        <v>1140</v>
      </c>
      <c r="Z237" s="83">
        <v>13973974596</v>
      </c>
      <c r="AA237" s="102" t="s">
        <v>666</v>
      </c>
    </row>
    <row r="238" s="13" customFormat="1" ht="35" customHeight="1" spans="1:27">
      <c r="A238" s="21">
        <v>233</v>
      </c>
      <c r="B238" s="22" t="s">
        <v>77</v>
      </c>
      <c r="C238" s="22" t="s">
        <v>181</v>
      </c>
      <c r="D238" s="44" t="s">
        <v>79</v>
      </c>
      <c r="E238" s="23" t="s">
        <v>256</v>
      </c>
      <c r="F238" s="23" t="s">
        <v>1141</v>
      </c>
      <c r="G238" s="102" t="s">
        <v>1142</v>
      </c>
      <c r="H238" s="23" t="s">
        <v>39</v>
      </c>
      <c r="I238" s="23" t="s">
        <v>1143</v>
      </c>
      <c r="J238" s="159">
        <v>44927</v>
      </c>
      <c r="K238" s="159">
        <v>45261</v>
      </c>
      <c r="L238" s="22" t="s">
        <v>40</v>
      </c>
      <c r="M238" s="23" t="s">
        <v>1144</v>
      </c>
      <c r="N238" s="68">
        <v>18</v>
      </c>
      <c r="O238" s="146">
        <v>18</v>
      </c>
      <c r="P238" s="22">
        <v>0</v>
      </c>
      <c r="Q238" s="22">
        <v>1</v>
      </c>
      <c r="R238" s="146">
        <v>150</v>
      </c>
      <c r="S238" s="146">
        <v>640</v>
      </c>
      <c r="T238" s="115">
        <v>0</v>
      </c>
      <c r="U238" s="146">
        <v>58</v>
      </c>
      <c r="V238" s="146">
        <v>204</v>
      </c>
      <c r="W238" s="146" t="s">
        <v>1145</v>
      </c>
      <c r="X238" s="22" t="s">
        <v>884</v>
      </c>
      <c r="Y238" s="29" t="s">
        <v>1140</v>
      </c>
      <c r="Z238" s="83">
        <v>13973974596</v>
      </c>
      <c r="AA238" s="102" t="s">
        <v>666</v>
      </c>
    </row>
    <row r="239" s="13" customFormat="1" ht="35" customHeight="1" spans="1:27">
      <c r="A239" s="21">
        <v>234</v>
      </c>
      <c r="B239" s="22" t="s">
        <v>77</v>
      </c>
      <c r="C239" s="22" t="s">
        <v>181</v>
      </c>
      <c r="D239" s="44" t="s">
        <v>79</v>
      </c>
      <c r="E239" s="23" t="s">
        <v>436</v>
      </c>
      <c r="F239" s="23" t="s">
        <v>1146</v>
      </c>
      <c r="G239" s="23" t="s">
        <v>1147</v>
      </c>
      <c r="H239" s="23" t="s">
        <v>39</v>
      </c>
      <c r="I239" s="22" t="s">
        <v>1148</v>
      </c>
      <c r="J239" s="155">
        <v>45352</v>
      </c>
      <c r="K239" s="155">
        <v>45566</v>
      </c>
      <c r="L239" s="22" t="s">
        <v>40</v>
      </c>
      <c r="M239" s="22" t="s">
        <v>1149</v>
      </c>
      <c r="N239" s="160">
        <v>10</v>
      </c>
      <c r="O239" s="160">
        <v>10</v>
      </c>
      <c r="P239" s="22"/>
      <c r="Q239" s="68">
        <v>1</v>
      </c>
      <c r="R239" s="68">
        <v>50</v>
      </c>
      <c r="S239" s="68">
        <v>150</v>
      </c>
      <c r="T239" s="68">
        <v>1</v>
      </c>
      <c r="U239" s="68">
        <v>10</v>
      </c>
      <c r="V239" s="68">
        <v>30</v>
      </c>
      <c r="W239" s="23" t="s">
        <v>1150</v>
      </c>
      <c r="X239" s="22" t="s">
        <v>884</v>
      </c>
      <c r="Y239" s="29" t="s">
        <v>1140</v>
      </c>
      <c r="Z239" s="83">
        <v>13973974596</v>
      </c>
      <c r="AA239" s="102" t="s">
        <v>666</v>
      </c>
    </row>
    <row r="240" s="13" customFormat="1" ht="35" customHeight="1" spans="1:27">
      <c r="A240" s="21">
        <v>235</v>
      </c>
      <c r="B240" s="22" t="s">
        <v>66</v>
      </c>
      <c r="C240" s="44" t="s">
        <v>67</v>
      </c>
      <c r="D240" s="22" t="s">
        <v>68</v>
      </c>
      <c r="E240" s="44" t="s">
        <v>1151</v>
      </c>
      <c r="F240" s="44" t="s">
        <v>1152</v>
      </c>
      <c r="G240" s="44" t="s">
        <v>1153</v>
      </c>
      <c r="H240" s="44" t="s">
        <v>39</v>
      </c>
      <c r="I240" s="44" t="s">
        <v>1154</v>
      </c>
      <c r="J240" s="155">
        <v>45352</v>
      </c>
      <c r="K240" s="155">
        <v>45627</v>
      </c>
      <c r="L240" s="44" t="s">
        <v>40</v>
      </c>
      <c r="M240" s="44" t="s">
        <v>1155</v>
      </c>
      <c r="N240" s="44">
        <v>6</v>
      </c>
      <c r="O240" s="44">
        <v>6</v>
      </c>
      <c r="P240" s="44">
        <v>0</v>
      </c>
      <c r="Q240" s="44">
        <v>1</v>
      </c>
      <c r="R240" s="44">
        <v>20</v>
      </c>
      <c r="S240" s="44">
        <v>65</v>
      </c>
      <c r="T240" s="44">
        <v>1</v>
      </c>
      <c r="U240" s="44">
        <v>15</v>
      </c>
      <c r="V240" s="44">
        <v>52</v>
      </c>
      <c r="W240" s="23" t="s">
        <v>1156</v>
      </c>
      <c r="X240" s="44" t="s">
        <v>1157</v>
      </c>
      <c r="Y240" s="44" t="s">
        <v>1158</v>
      </c>
      <c r="Z240" s="129">
        <v>13786946881</v>
      </c>
      <c r="AA240" s="102" t="s">
        <v>666</v>
      </c>
    </row>
    <row r="241" s="13" customFormat="1" ht="35" customHeight="1" spans="1:27">
      <c r="A241" s="21">
        <v>236</v>
      </c>
      <c r="B241" s="22" t="s">
        <v>77</v>
      </c>
      <c r="C241" s="22" t="s">
        <v>181</v>
      </c>
      <c r="D241" s="44" t="s">
        <v>79</v>
      </c>
      <c r="E241" s="44" t="s">
        <v>468</v>
      </c>
      <c r="F241" s="22" t="s">
        <v>1159</v>
      </c>
      <c r="G241" s="22" t="s">
        <v>1160</v>
      </c>
      <c r="H241" s="22" t="s">
        <v>39</v>
      </c>
      <c r="I241" s="22" t="s">
        <v>1159</v>
      </c>
      <c r="J241" s="155">
        <v>45352</v>
      </c>
      <c r="K241" s="155">
        <v>45627</v>
      </c>
      <c r="L241" s="22" t="s">
        <v>40</v>
      </c>
      <c r="M241" s="22" t="s">
        <v>1161</v>
      </c>
      <c r="N241" s="22">
        <v>15</v>
      </c>
      <c r="O241" s="44">
        <v>15</v>
      </c>
      <c r="P241" s="22">
        <v>0</v>
      </c>
      <c r="Q241" s="22">
        <v>1</v>
      </c>
      <c r="R241" s="22">
        <v>40</v>
      </c>
      <c r="S241" s="44">
        <v>160</v>
      </c>
      <c r="T241" s="44">
        <v>0</v>
      </c>
      <c r="U241" s="44">
        <v>11</v>
      </c>
      <c r="V241" s="44">
        <v>32</v>
      </c>
      <c r="W241" s="44" t="s">
        <v>1162</v>
      </c>
      <c r="X241" s="22" t="s">
        <v>380</v>
      </c>
      <c r="Y241" s="22" t="s">
        <v>1163</v>
      </c>
      <c r="Z241" s="79">
        <v>13762854920</v>
      </c>
      <c r="AA241" s="102" t="s">
        <v>666</v>
      </c>
    </row>
    <row r="242" s="13" customFormat="1" ht="35" customHeight="1" spans="1:27">
      <c r="A242" s="21">
        <v>237</v>
      </c>
      <c r="B242" s="22" t="s">
        <v>77</v>
      </c>
      <c r="C242" s="22" t="s">
        <v>181</v>
      </c>
      <c r="D242" s="44" t="s">
        <v>79</v>
      </c>
      <c r="E242" s="22" t="s">
        <v>400</v>
      </c>
      <c r="F242" s="22" t="s">
        <v>851</v>
      </c>
      <c r="G242" s="22" t="s">
        <v>1164</v>
      </c>
      <c r="H242" s="148" t="s">
        <v>644</v>
      </c>
      <c r="I242" s="22" t="s">
        <v>851</v>
      </c>
      <c r="J242" s="155">
        <v>45352</v>
      </c>
      <c r="K242" s="155">
        <v>45627</v>
      </c>
      <c r="L242" s="22" t="s">
        <v>40</v>
      </c>
      <c r="M242" s="22" t="s">
        <v>1165</v>
      </c>
      <c r="N242" s="148">
        <v>10</v>
      </c>
      <c r="O242" s="148">
        <v>10</v>
      </c>
      <c r="P242" s="148"/>
      <c r="Q242" s="148">
        <v>1</v>
      </c>
      <c r="R242" s="148">
        <v>62</v>
      </c>
      <c r="S242" s="148">
        <v>198</v>
      </c>
      <c r="T242" s="148">
        <v>1</v>
      </c>
      <c r="U242" s="148">
        <v>4</v>
      </c>
      <c r="V242" s="148">
        <v>12</v>
      </c>
      <c r="W242" s="22" t="s">
        <v>1166</v>
      </c>
      <c r="X242" s="22" t="s">
        <v>406</v>
      </c>
      <c r="Y242" s="29" t="s">
        <v>1140</v>
      </c>
      <c r="Z242" s="83">
        <v>13973974596</v>
      </c>
      <c r="AA242" s="102" t="s">
        <v>666</v>
      </c>
    </row>
    <row r="243" s="13" customFormat="1" ht="35" customHeight="1" spans="1:27">
      <c r="A243" s="21">
        <v>238</v>
      </c>
      <c r="B243" s="22" t="s">
        <v>66</v>
      </c>
      <c r="C243" s="44" t="s">
        <v>67</v>
      </c>
      <c r="D243" s="22" t="s">
        <v>370</v>
      </c>
      <c r="E243" s="44" t="s">
        <v>334</v>
      </c>
      <c r="F243" s="44" t="s">
        <v>1167</v>
      </c>
      <c r="G243" s="44" t="s">
        <v>1168</v>
      </c>
      <c r="H243" s="44" t="s">
        <v>39</v>
      </c>
      <c r="I243" s="44" t="s">
        <v>1167</v>
      </c>
      <c r="J243" s="155">
        <v>45352</v>
      </c>
      <c r="K243" s="155">
        <v>45627</v>
      </c>
      <c r="L243" s="44" t="s">
        <v>40</v>
      </c>
      <c r="M243" s="44" t="s">
        <v>1169</v>
      </c>
      <c r="N243" s="44">
        <v>20</v>
      </c>
      <c r="O243" s="44">
        <v>20</v>
      </c>
      <c r="P243" s="44">
        <v>0</v>
      </c>
      <c r="Q243" s="44">
        <v>1</v>
      </c>
      <c r="R243" s="44">
        <v>20</v>
      </c>
      <c r="S243" s="44">
        <v>120</v>
      </c>
      <c r="T243" s="44">
        <v>0</v>
      </c>
      <c r="U243" s="44">
        <v>2</v>
      </c>
      <c r="V243" s="44">
        <v>7</v>
      </c>
      <c r="W243" s="44" t="s">
        <v>1170</v>
      </c>
      <c r="X243" s="44" t="s">
        <v>380</v>
      </c>
      <c r="Y243" s="44" t="s">
        <v>1171</v>
      </c>
      <c r="Z243" s="77" t="s">
        <v>1172</v>
      </c>
      <c r="AA243" s="102" t="s">
        <v>666</v>
      </c>
    </row>
    <row r="244" s="13" customFormat="1" ht="35" customHeight="1" spans="1:27">
      <c r="A244" s="21">
        <v>239</v>
      </c>
      <c r="B244" s="22" t="s">
        <v>77</v>
      </c>
      <c r="C244" s="44" t="s">
        <v>112</v>
      </c>
      <c r="D244" s="22" t="s">
        <v>588</v>
      </c>
      <c r="E244" s="44" t="s">
        <v>510</v>
      </c>
      <c r="F244" s="44" t="s">
        <v>626</v>
      </c>
      <c r="G244" s="44" t="s">
        <v>1038</v>
      </c>
      <c r="H244" s="44" t="s">
        <v>39</v>
      </c>
      <c r="I244" s="44" t="s">
        <v>1173</v>
      </c>
      <c r="J244" s="155">
        <v>45352</v>
      </c>
      <c r="K244" s="155">
        <v>45627</v>
      </c>
      <c r="L244" s="44" t="s">
        <v>253</v>
      </c>
      <c r="M244" s="44" t="s">
        <v>1174</v>
      </c>
      <c r="N244" s="44">
        <v>12</v>
      </c>
      <c r="O244" s="44">
        <v>12</v>
      </c>
      <c r="P244" s="44"/>
      <c r="Q244" s="44">
        <v>1</v>
      </c>
      <c r="R244" s="44">
        <v>10</v>
      </c>
      <c r="S244" s="44">
        <v>50</v>
      </c>
      <c r="T244" s="44"/>
      <c r="U244" s="44"/>
      <c r="V244" s="44"/>
      <c r="W244" s="44" t="s">
        <v>1175</v>
      </c>
      <c r="X244" s="44" t="s">
        <v>1176</v>
      </c>
      <c r="Y244" s="44" t="s">
        <v>631</v>
      </c>
      <c r="Z244" s="77" t="s">
        <v>1101</v>
      </c>
      <c r="AA244" s="102" t="s">
        <v>666</v>
      </c>
    </row>
    <row r="245" s="13" customFormat="1" ht="35" customHeight="1" spans="1:27">
      <c r="A245" s="21">
        <v>240</v>
      </c>
      <c r="B245" s="22" t="s">
        <v>77</v>
      </c>
      <c r="C245" s="44" t="s">
        <v>112</v>
      </c>
      <c r="D245" s="22" t="s">
        <v>588</v>
      </c>
      <c r="E245" s="44" t="s">
        <v>510</v>
      </c>
      <c r="F245" s="44" t="s">
        <v>1049</v>
      </c>
      <c r="G245" s="44" t="s">
        <v>1038</v>
      </c>
      <c r="H245" s="44" t="s">
        <v>39</v>
      </c>
      <c r="I245" s="44" t="s">
        <v>1177</v>
      </c>
      <c r="J245" s="155">
        <v>45292</v>
      </c>
      <c r="K245" s="155">
        <v>45627</v>
      </c>
      <c r="L245" s="44" t="s">
        <v>253</v>
      </c>
      <c r="M245" s="44" t="s">
        <v>1178</v>
      </c>
      <c r="N245" s="44">
        <v>23</v>
      </c>
      <c r="O245" s="44">
        <v>23</v>
      </c>
      <c r="P245" s="44"/>
      <c r="Q245" s="44">
        <v>1</v>
      </c>
      <c r="R245" s="44">
        <v>25</v>
      </c>
      <c r="S245" s="44">
        <v>107</v>
      </c>
      <c r="T245" s="44"/>
      <c r="U245" s="44"/>
      <c r="V245" s="44"/>
      <c r="W245" s="44" t="s">
        <v>1179</v>
      </c>
      <c r="X245" s="44" t="s">
        <v>1180</v>
      </c>
      <c r="Y245" s="44" t="s">
        <v>1053</v>
      </c>
      <c r="Z245" s="77">
        <v>13467788679</v>
      </c>
      <c r="AA245" s="102" t="s">
        <v>666</v>
      </c>
    </row>
    <row r="246" s="13" customFormat="1" ht="35" customHeight="1" spans="1:27">
      <c r="A246" s="21">
        <v>241</v>
      </c>
      <c r="B246" s="22" t="s">
        <v>77</v>
      </c>
      <c r="C246" s="44" t="s">
        <v>112</v>
      </c>
      <c r="D246" s="22" t="s">
        <v>588</v>
      </c>
      <c r="E246" s="44" t="s">
        <v>806</v>
      </c>
      <c r="F246" s="44" t="s">
        <v>1088</v>
      </c>
      <c r="G246" s="44" t="s">
        <v>1038</v>
      </c>
      <c r="H246" s="44" t="s">
        <v>39</v>
      </c>
      <c r="I246" s="44" t="s">
        <v>1088</v>
      </c>
      <c r="J246" s="155">
        <v>45292</v>
      </c>
      <c r="K246" s="155">
        <v>45627</v>
      </c>
      <c r="L246" s="44" t="s">
        <v>253</v>
      </c>
      <c r="M246" s="44" t="s">
        <v>1181</v>
      </c>
      <c r="N246" s="44">
        <v>6</v>
      </c>
      <c r="O246" s="44">
        <v>6</v>
      </c>
      <c r="P246" s="44"/>
      <c r="Q246" s="44">
        <v>1</v>
      </c>
      <c r="R246" s="44">
        <v>15</v>
      </c>
      <c r="S246" s="44">
        <v>50</v>
      </c>
      <c r="T246" s="44">
        <v>1</v>
      </c>
      <c r="U246" s="44">
        <v>3</v>
      </c>
      <c r="V246" s="44">
        <v>20</v>
      </c>
      <c r="W246" s="44" t="s">
        <v>1182</v>
      </c>
      <c r="X246" s="44" t="s">
        <v>812</v>
      </c>
      <c r="Y246" s="44" t="s">
        <v>1091</v>
      </c>
      <c r="Z246" s="77" t="s">
        <v>1183</v>
      </c>
      <c r="AA246" s="102" t="s">
        <v>666</v>
      </c>
    </row>
    <row r="247" s="13" customFormat="1" ht="35" customHeight="1" spans="1:27">
      <c r="A247" s="21">
        <v>242</v>
      </c>
      <c r="B247" s="22" t="s">
        <v>77</v>
      </c>
      <c r="C247" s="44" t="s">
        <v>112</v>
      </c>
      <c r="D247" s="22" t="s">
        <v>588</v>
      </c>
      <c r="E247" s="44" t="s">
        <v>806</v>
      </c>
      <c r="F247" s="44" t="s">
        <v>807</v>
      </c>
      <c r="G247" s="44" t="s">
        <v>1038</v>
      </c>
      <c r="H247" s="44" t="s">
        <v>39</v>
      </c>
      <c r="I247" s="44" t="s">
        <v>807</v>
      </c>
      <c r="J247" s="155">
        <v>45292</v>
      </c>
      <c r="K247" s="155">
        <v>45627</v>
      </c>
      <c r="L247" s="44" t="s">
        <v>253</v>
      </c>
      <c r="M247" s="44" t="s">
        <v>1184</v>
      </c>
      <c r="N247" s="44">
        <v>5</v>
      </c>
      <c r="O247" s="44">
        <v>5</v>
      </c>
      <c r="P247" s="44"/>
      <c r="Q247" s="44">
        <v>1</v>
      </c>
      <c r="R247" s="44">
        <v>5</v>
      </c>
      <c r="S247" s="44">
        <v>30</v>
      </c>
      <c r="T247" s="44"/>
      <c r="U247" s="44"/>
      <c r="V247" s="44"/>
      <c r="W247" s="44" t="s">
        <v>1185</v>
      </c>
      <c r="X247" s="44" t="s">
        <v>812</v>
      </c>
      <c r="Y247" s="44" t="s">
        <v>813</v>
      </c>
      <c r="Z247" s="77" t="s">
        <v>814</v>
      </c>
      <c r="AA247" s="102" t="s">
        <v>666</v>
      </c>
    </row>
    <row r="248" s="13" customFormat="1" ht="35" customHeight="1" spans="1:27">
      <c r="A248" s="21">
        <v>243</v>
      </c>
      <c r="B248" s="22" t="s">
        <v>77</v>
      </c>
      <c r="C248" s="44" t="s">
        <v>112</v>
      </c>
      <c r="D248" s="22" t="s">
        <v>588</v>
      </c>
      <c r="E248" s="44" t="s">
        <v>806</v>
      </c>
      <c r="F248" s="44" t="s">
        <v>815</v>
      </c>
      <c r="G248" s="44" t="s">
        <v>1038</v>
      </c>
      <c r="H248" s="44" t="s">
        <v>39</v>
      </c>
      <c r="I248" s="44" t="s">
        <v>815</v>
      </c>
      <c r="J248" s="155">
        <v>45292</v>
      </c>
      <c r="K248" s="155">
        <v>45627</v>
      </c>
      <c r="L248" s="44" t="s">
        <v>253</v>
      </c>
      <c r="M248" s="44" t="s">
        <v>1186</v>
      </c>
      <c r="N248" s="44">
        <v>4.2</v>
      </c>
      <c r="O248" s="44">
        <v>4.2</v>
      </c>
      <c r="P248" s="44"/>
      <c r="Q248" s="44">
        <v>1</v>
      </c>
      <c r="R248" s="44">
        <v>10</v>
      </c>
      <c r="S248" s="44">
        <v>50</v>
      </c>
      <c r="T248" s="44"/>
      <c r="U248" s="44"/>
      <c r="V248" s="44"/>
      <c r="W248" s="44" t="s">
        <v>1175</v>
      </c>
      <c r="X248" s="44" t="s">
        <v>818</v>
      </c>
      <c r="Y248" s="44" t="s">
        <v>819</v>
      </c>
      <c r="Z248" s="77" t="s">
        <v>820</v>
      </c>
      <c r="AA248" s="102" t="s">
        <v>666</v>
      </c>
    </row>
    <row r="249" s="13" customFormat="1" ht="35" customHeight="1" spans="1:27">
      <c r="A249" s="21">
        <v>244</v>
      </c>
      <c r="B249" s="22" t="s">
        <v>66</v>
      </c>
      <c r="C249" s="44" t="s">
        <v>67</v>
      </c>
      <c r="D249" s="22" t="s">
        <v>68</v>
      </c>
      <c r="E249" s="44" t="s">
        <v>821</v>
      </c>
      <c r="F249" s="44" t="s">
        <v>607</v>
      </c>
      <c r="G249" s="44" t="s">
        <v>1187</v>
      </c>
      <c r="H249" s="44" t="s">
        <v>39</v>
      </c>
      <c r="I249" s="44" t="s">
        <v>1188</v>
      </c>
      <c r="J249" s="155">
        <v>45292</v>
      </c>
      <c r="K249" s="155">
        <v>45627</v>
      </c>
      <c r="L249" s="44" t="s">
        <v>253</v>
      </c>
      <c r="M249" s="44" t="s">
        <v>1189</v>
      </c>
      <c r="N249" s="44">
        <v>10.5</v>
      </c>
      <c r="O249" s="44">
        <v>10.5</v>
      </c>
      <c r="P249" s="44"/>
      <c r="Q249" s="44">
        <v>1</v>
      </c>
      <c r="R249" s="44">
        <v>12</v>
      </c>
      <c r="S249" s="44">
        <v>75</v>
      </c>
      <c r="T249" s="44"/>
      <c r="U249" s="44"/>
      <c r="V249" s="44"/>
      <c r="W249" s="44" t="s">
        <v>1190</v>
      </c>
      <c r="X249" s="44" t="s">
        <v>655</v>
      </c>
      <c r="Y249" s="44" t="s">
        <v>611</v>
      </c>
      <c r="Z249" s="77">
        <v>17773931498</v>
      </c>
      <c r="AA249" s="102" t="s">
        <v>666</v>
      </c>
    </row>
    <row r="250" s="13" customFormat="1" ht="35" customHeight="1" spans="1:27">
      <c r="A250" s="21">
        <v>245</v>
      </c>
      <c r="B250" s="22" t="s">
        <v>66</v>
      </c>
      <c r="C250" s="44" t="s">
        <v>67</v>
      </c>
      <c r="D250" s="22" t="s">
        <v>68</v>
      </c>
      <c r="E250" s="44" t="s">
        <v>821</v>
      </c>
      <c r="F250" s="44" t="s">
        <v>829</v>
      </c>
      <c r="G250" s="44" t="s">
        <v>1187</v>
      </c>
      <c r="H250" s="44" t="s">
        <v>39</v>
      </c>
      <c r="I250" s="44" t="s">
        <v>831</v>
      </c>
      <c r="J250" s="155">
        <v>45292</v>
      </c>
      <c r="K250" s="155">
        <v>45627</v>
      </c>
      <c r="L250" s="44" t="s">
        <v>253</v>
      </c>
      <c r="M250" s="44" t="s">
        <v>1191</v>
      </c>
      <c r="N250" s="44">
        <v>15.5</v>
      </c>
      <c r="O250" s="44">
        <v>15.5</v>
      </c>
      <c r="P250" s="44"/>
      <c r="Q250" s="44">
        <v>1</v>
      </c>
      <c r="R250" s="44">
        <v>11</v>
      </c>
      <c r="S250" s="44">
        <v>62</v>
      </c>
      <c r="T250" s="44"/>
      <c r="U250" s="44"/>
      <c r="V250" s="44"/>
      <c r="W250" s="44" t="s">
        <v>1192</v>
      </c>
      <c r="X250" s="44" t="s">
        <v>655</v>
      </c>
      <c r="Y250" s="44" t="s">
        <v>834</v>
      </c>
      <c r="Z250" s="77">
        <v>13574952956</v>
      </c>
      <c r="AA250" s="102" t="s">
        <v>666</v>
      </c>
    </row>
    <row r="251" s="13" customFormat="1" ht="35" customHeight="1" spans="1:27">
      <c r="A251" s="21">
        <v>246</v>
      </c>
      <c r="B251" s="22" t="s">
        <v>66</v>
      </c>
      <c r="C251" s="44" t="s">
        <v>67</v>
      </c>
      <c r="D251" s="22" t="s">
        <v>68</v>
      </c>
      <c r="E251" s="44" t="s">
        <v>821</v>
      </c>
      <c r="F251" s="44" t="s">
        <v>1193</v>
      </c>
      <c r="G251" s="44" t="s">
        <v>1187</v>
      </c>
      <c r="H251" s="44" t="s">
        <v>39</v>
      </c>
      <c r="I251" s="44" t="s">
        <v>1194</v>
      </c>
      <c r="J251" s="155">
        <v>45292</v>
      </c>
      <c r="K251" s="155">
        <v>45627</v>
      </c>
      <c r="L251" s="44" t="s">
        <v>253</v>
      </c>
      <c r="M251" s="44" t="s">
        <v>1195</v>
      </c>
      <c r="N251" s="44">
        <v>20</v>
      </c>
      <c r="O251" s="44">
        <v>20</v>
      </c>
      <c r="P251" s="44"/>
      <c r="Q251" s="44">
        <v>1</v>
      </c>
      <c r="R251" s="44">
        <v>23</v>
      </c>
      <c r="S251" s="44">
        <v>56</v>
      </c>
      <c r="T251" s="44"/>
      <c r="U251" s="44"/>
      <c r="V251" s="44"/>
      <c r="W251" s="44" t="s">
        <v>1196</v>
      </c>
      <c r="X251" s="44" t="s">
        <v>655</v>
      </c>
      <c r="Y251" s="44" t="s">
        <v>1197</v>
      </c>
      <c r="Z251" s="77">
        <v>17773906796</v>
      </c>
      <c r="AA251" s="102" t="s">
        <v>666</v>
      </c>
    </row>
    <row r="252" s="13" customFormat="1" ht="35" customHeight="1" spans="1:27">
      <c r="A252" s="21">
        <v>247</v>
      </c>
      <c r="B252" s="22" t="s">
        <v>77</v>
      </c>
      <c r="C252" s="44" t="s">
        <v>112</v>
      </c>
      <c r="D252" s="22" t="s">
        <v>588</v>
      </c>
      <c r="E252" s="44" t="s">
        <v>510</v>
      </c>
      <c r="F252" s="44" t="s">
        <v>626</v>
      </c>
      <c r="G252" s="44" t="s">
        <v>1187</v>
      </c>
      <c r="H252" s="44" t="s">
        <v>39</v>
      </c>
      <c r="I252" s="44" t="s">
        <v>1173</v>
      </c>
      <c r="J252" s="155">
        <v>45292</v>
      </c>
      <c r="K252" s="155">
        <v>45627</v>
      </c>
      <c r="L252" s="44" t="s">
        <v>253</v>
      </c>
      <c r="M252" s="44" t="s">
        <v>1198</v>
      </c>
      <c r="N252" s="44">
        <v>28</v>
      </c>
      <c r="O252" s="44">
        <v>28</v>
      </c>
      <c r="P252" s="44"/>
      <c r="Q252" s="44">
        <v>1</v>
      </c>
      <c r="R252" s="44">
        <v>79</v>
      </c>
      <c r="S252" s="44">
        <v>157</v>
      </c>
      <c r="T252" s="44"/>
      <c r="U252" s="44"/>
      <c r="V252" s="44"/>
      <c r="W252" s="44" t="s">
        <v>1199</v>
      </c>
      <c r="X252" s="44" t="s">
        <v>1176</v>
      </c>
      <c r="Y252" s="44" t="s">
        <v>631</v>
      </c>
      <c r="Z252" s="77" t="s">
        <v>1101</v>
      </c>
      <c r="AA252" s="102" t="s">
        <v>666</v>
      </c>
    </row>
    <row r="253" s="13" customFormat="1" ht="35" customHeight="1" spans="1:27">
      <c r="A253" s="21">
        <v>248</v>
      </c>
      <c r="B253" s="22" t="s">
        <v>66</v>
      </c>
      <c r="C253" s="44" t="s">
        <v>67</v>
      </c>
      <c r="D253" s="22" t="s">
        <v>68</v>
      </c>
      <c r="E253" s="44" t="s">
        <v>510</v>
      </c>
      <c r="F253" s="44" t="s">
        <v>815</v>
      </c>
      <c r="G253" s="44" t="s">
        <v>1187</v>
      </c>
      <c r="H253" s="44" t="s">
        <v>39</v>
      </c>
      <c r="I253" s="44" t="s">
        <v>815</v>
      </c>
      <c r="J253" s="155">
        <v>45292</v>
      </c>
      <c r="K253" s="155">
        <v>45627</v>
      </c>
      <c r="L253" s="44" t="s">
        <v>253</v>
      </c>
      <c r="M253" s="44" t="s">
        <v>1200</v>
      </c>
      <c r="N253" s="44">
        <v>15</v>
      </c>
      <c r="O253" s="44">
        <v>15</v>
      </c>
      <c r="P253" s="44"/>
      <c r="Q253" s="44">
        <v>1</v>
      </c>
      <c r="R253" s="44">
        <v>25</v>
      </c>
      <c r="S253" s="44">
        <v>86</v>
      </c>
      <c r="T253" s="44"/>
      <c r="U253" s="44"/>
      <c r="V253" s="44"/>
      <c r="W253" s="44" t="s">
        <v>1201</v>
      </c>
      <c r="X253" s="44" t="s">
        <v>655</v>
      </c>
      <c r="Y253" s="44" t="s">
        <v>819</v>
      </c>
      <c r="Z253" s="77">
        <v>13607397023</v>
      </c>
      <c r="AA253" s="102" t="s">
        <v>666</v>
      </c>
    </row>
    <row r="254" s="13" customFormat="1" ht="35" customHeight="1" spans="1:27">
      <c r="A254" s="21">
        <v>249</v>
      </c>
      <c r="B254" s="22" t="s">
        <v>66</v>
      </c>
      <c r="C254" s="44" t="s">
        <v>67</v>
      </c>
      <c r="D254" s="22" t="s">
        <v>68</v>
      </c>
      <c r="E254" s="44" t="s">
        <v>510</v>
      </c>
      <c r="F254" s="44" t="s">
        <v>642</v>
      </c>
      <c r="G254" s="44" t="s">
        <v>1202</v>
      </c>
      <c r="H254" s="44" t="s">
        <v>39</v>
      </c>
      <c r="I254" s="44" t="s">
        <v>1203</v>
      </c>
      <c r="J254" s="155">
        <v>45292</v>
      </c>
      <c r="K254" s="155">
        <v>45627</v>
      </c>
      <c r="L254" s="44" t="s">
        <v>253</v>
      </c>
      <c r="M254" s="44" t="s">
        <v>1204</v>
      </c>
      <c r="N254" s="44">
        <v>15</v>
      </c>
      <c r="O254" s="44">
        <v>15</v>
      </c>
      <c r="P254" s="44">
        <v>0</v>
      </c>
      <c r="Q254" s="44">
        <v>1</v>
      </c>
      <c r="R254" s="44">
        <v>12</v>
      </c>
      <c r="S254" s="44">
        <v>55</v>
      </c>
      <c r="T254" s="44"/>
      <c r="U254" s="44"/>
      <c r="V254" s="44"/>
      <c r="W254" s="44" t="s">
        <v>1205</v>
      </c>
      <c r="X254" s="44" t="s">
        <v>1206</v>
      </c>
      <c r="Y254" s="44" t="s">
        <v>648</v>
      </c>
      <c r="Z254" s="77">
        <v>19973944918</v>
      </c>
      <c r="AA254" s="102" t="s">
        <v>666</v>
      </c>
    </row>
    <row r="255" s="13" customFormat="1" ht="35" customHeight="1" spans="1:27">
      <c r="A255" s="21">
        <v>250</v>
      </c>
      <c r="B255" s="22" t="s">
        <v>66</v>
      </c>
      <c r="C255" s="44" t="s">
        <v>67</v>
      </c>
      <c r="D255" s="22" t="s">
        <v>68</v>
      </c>
      <c r="E255" s="44" t="s">
        <v>510</v>
      </c>
      <c r="F255" s="44" t="s">
        <v>815</v>
      </c>
      <c r="G255" s="44" t="s">
        <v>1202</v>
      </c>
      <c r="H255" s="44" t="s">
        <v>39</v>
      </c>
      <c r="I255" s="44" t="s">
        <v>1207</v>
      </c>
      <c r="J255" s="155">
        <v>45292</v>
      </c>
      <c r="K255" s="155">
        <v>45627</v>
      </c>
      <c r="L255" s="44" t="s">
        <v>253</v>
      </c>
      <c r="M255" s="44" t="s">
        <v>1208</v>
      </c>
      <c r="N255" s="44">
        <v>42</v>
      </c>
      <c r="O255" s="44">
        <v>42</v>
      </c>
      <c r="P255" s="44">
        <v>0</v>
      </c>
      <c r="Q255" s="44">
        <v>1</v>
      </c>
      <c r="R255" s="44">
        <v>23</v>
      </c>
      <c r="S255" s="44">
        <v>75</v>
      </c>
      <c r="T255" s="44"/>
      <c r="U255" s="44"/>
      <c r="V255" s="44"/>
      <c r="W255" s="44" t="s">
        <v>1209</v>
      </c>
      <c r="X255" s="44" t="s">
        <v>655</v>
      </c>
      <c r="Y255" s="44" t="s">
        <v>819</v>
      </c>
      <c r="Z255" s="77">
        <v>13607397023</v>
      </c>
      <c r="AA255" s="102" t="s">
        <v>666</v>
      </c>
    </row>
    <row r="256" s="13" customFormat="1" ht="35" customHeight="1" spans="1:27">
      <c r="A256" s="21">
        <v>251</v>
      </c>
      <c r="B256" s="22" t="s">
        <v>66</v>
      </c>
      <c r="C256" s="44" t="s">
        <v>67</v>
      </c>
      <c r="D256" s="22" t="s">
        <v>68</v>
      </c>
      <c r="E256" s="44" t="s">
        <v>510</v>
      </c>
      <c r="F256" s="44" t="s">
        <v>652</v>
      </c>
      <c r="G256" s="44" t="s">
        <v>1202</v>
      </c>
      <c r="H256" s="44" t="s">
        <v>39</v>
      </c>
      <c r="I256" s="44" t="s">
        <v>652</v>
      </c>
      <c r="J256" s="155">
        <v>45292</v>
      </c>
      <c r="K256" s="155">
        <v>45627</v>
      </c>
      <c r="L256" s="44" t="s">
        <v>253</v>
      </c>
      <c r="M256" s="44" t="s">
        <v>1210</v>
      </c>
      <c r="N256" s="44">
        <v>21</v>
      </c>
      <c r="O256" s="44">
        <v>21</v>
      </c>
      <c r="P256" s="44">
        <v>0</v>
      </c>
      <c r="Q256" s="44">
        <v>1</v>
      </c>
      <c r="R256" s="44">
        <v>15</v>
      </c>
      <c r="S256" s="44">
        <v>60</v>
      </c>
      <c r="T256" s="44"/>
      <c r="U256" s="44"/>
      <c r="V256" s="44"/>
      <c r="W256" s="44" t="s">
        <v>1211</v>
      </c>
      <c r="X256" s="44" t="s">
        <v>655</v>
      </c>
      <c r="Y256" s="44" t="s">
        <v>656</v>
      </c>
      <c r="Z256" s="77">
        <v>15807393878</v>
      </c>
      <c r="AA256" s="102" t="s">
        <v>666</v>
      </c>
    </row>
    <row r="257" s="13" customFormat="1" ht="35" customHeight="1" spans="1:27">
      <c r="A257" s="21">
        <v>252</v>
      </c>
      <c r="B257" s="22" t="s">
        <v>66</v>
      </c>
      <c r="C257" s="44" t="s">
        <v>67</v>
      </c>
      <c r="D257" s="22" t="s">
        <v>68</v>
      </c>
      <c r="E257" s="44" t="s">
        <v>510</v>
      </c>
      <c r="F257" s="44" t="s">
        <v>1044</v>
      </c>
      <c r="G257" s="44" t="s">
        <v>1202</v>
      </c>
      <c r="H257" s="44" t="s">
        <v>39</v>
      </c>
      <c r="I257" s="44" t="s">
        <v>1212</v>
      </c>
      <c r="J257" s="155">
        <v>45292</v>
      </c>
      <c r="K257" s="155">
        <v>45627</v>
      </c>
      <c r="L257" s="44" t="s">
        <v>253</v>
      </c>
      <c r="M257" s="44" t="s">
        <v>1213</v>
      </c>
      <c r="N257" s="44">
        <v>124</v>
      </c>
      <c r="O257" s="44">
        <f>N257</f>
        <v>124</v>
      </c>
      <c r="P257" s="44">
        <v>0</v>
      </c>
      <c r="Q257" s="44">
        <v>1</v>
      </c>
      <c r="R257" s="44">
        <v>32</v>
      </c>
      <c r="S257" s="44">
        <v>245</v>
      </c>
      <c r="T257" s="44">
        <v>1</v>
      </c>
      <c r="U257" s="44">
        <v>5</v>
      </c>
      <c r="V257" s="44">
        <v>30</v>
      </c>
      <c r="W257" s="44" t="s">
        <v>1214</v>
      </c>
      <c r="X257" s="148" t="s">
        <v>1215</v>
      </c>
      <c r="Y257" s="44" t="s">
        <v>1216</v>
      </c>
      <c r="Z257" s="77">
        <v>13117598023</v>
      </c>
      <c r="AA257" s="102" t="s">
        <v>666</v>
      </c>
    </row>
    <row r="258" s="13" customFormat="1" ht="35" customHeight="1" spans="1:27">
      <c r="A258" s="21">
        <v>253</v>
      </c>
      <c r="B258" s="22" t="s">
        <v>66</v>
      </c>
      <c r="C258" s="44" t="s">
        <v>67</v>
      </c>
      <c r="D258" s="22" t="s">
        <v>68</v>
      </c>
      <c r="E258" s="44" t="s">
        <v>510</v>
      </c>
      <c r="F258" s="44" t="s">
        <v>1088</v>
      </c>
      <c r="G258" s="44" t="s">
        <v>1202</v>
      </c>
      <c r="H258" s="44" t="s">
        <v>39</v>
      </c>
      <c r="I258" s="44" t="s">
        <v>1217</v>
      </c>
      <c r="J258" s="155">
        <v>45292</v>
      </c>
      <c r="K258" s="155">
        <v>45627</v>
      </c>
      <c r="L258" s="44" t="s">
        <v>253</v>
      </c>
      <c r="M258" s="44" t="s">
        <v>1218</v>
      </c>
      <c r="N258" s="44">
        <v>28</v>
      </c>
      <c r="O258" s="44">
        <v>28</v>
      </c>
      <c r="P258" s="44">
        <v>0</v>
      </c>
      <c r="Q258" s="44">
        <v>1</v>
      </c>
      <c r="R258" s="44">
        <v>12</v>
      </c>
      <c r="S258" s="44">
        <v>75</v>
      </c>
      <c r="T258" s="44">
        <v>1</v>
      </c>
      <c r="U258" s="44">
        <v>2</v>
      </c>
      <c r="V258" s="44">
        <v>10</v>
      </c>
      <c r="W258" s="44" t="s">
        <v>1190</v>
      </c>
      <c r="X258" s="44" t="s">
        <v>655</v>
      </c>
      <c r="Y258" s="44" t="s">
        <v>1091</v>
      </c>
      <c r="Z258" s="77">
        <v>18975975750</v>
      </c>
      <c r="AA258" s="102" t="s">
        <v>666</v>
      </c>
    </row>
    <row r="259" s="13" customFormat="1" ht="35" customHeight="1" spans="1:27">
      <c r="A259" s="21">
        <v>254</v>
      </c>
      <c r="B259" s="22" t="s">
        <v>66</v>
      </c>
      <c r="C259" s="44" t="s">
        <v>67</v>
      </c>
      <c r="D259" s="22" t="s">
        <v>68</v>
      </c>
      <c r="E259" s="44" t="s">
        <v>510</v>
      </c>
      <c r="F259" s="44" t="s">
        <v>1049</v>
      </c>
      <c r="G259" s="44" t="s">
        <v>1202</v>
      </c>
      <c r="H259" s="44" t="s">
        <v>39</v>
      </c>
      <c r="I259" s="44" t="s">
        <v>1177</v>
      </c>
      <c r="J259" s="155">
        <v>45292</v>
      </c>
      <c r="K259" s="155">
        <v>45627</v>
      </c>
      <c r="L259" s="44" t="s">
        <v>253</v>
      </c>
      <c r="M259" s="44" t="s">
        <v>1208</v>
      </c>
      <c r="N259" s="44">
        <v>42</v>
      </c>
      <c r="O259" s="44">
        <v>42</v>
      </c>
      <c r="P259" s="44"/>
      <c r="Q259" s="44">
        <v>1</v>
      </c>
      <c r="R259" s="44">
        <v>22</v>
      </c>
      <c r="S259" s="44">
        <v>105</v>
      </c>
      <c r="T259" s="44"/>
      <c r="U259" s="44"/>
      <c r="V259" s="44"/>
      <c r="W259" s="44" t="s">
        <v>1219</v>
      </c>
      <c r="X259" s="44" t="s">
        <v>1220</v>
      </c>
      <c r="Y259" s="44" t="s">
        <v>1221</v>
      </c>
      <c r="Z259" s="77">
        <v>18711946269</v>
      </c>
      <c r="AA259" s="102" t="s">
        <v>666</v>
      </c>
    </row>
    <row r="260" s="13" customFormat="1" ht="35" customHeight="1" spans="1:27">
      <c r="A260" s="21">
        <v>255</v>
      </c>
      <c r="B260" s="22" t="s">
        <v>66</v>
      </c>
      <c r="C260" s="44" t="s">
        <v>67</v>
      </c>
      <c r="D260" s="22" t="s">
        <v>68</v>
      </c>
      <c r="E260" s="44" t="s">
        <v>510</v>
      </c>
      <c r="F260" s="44" t="s">
        <v>511</v>
      </c>
      <c r="G260" s="44" t="s">
        <v>1202</v>
      </c>
      <c r="H260" s="44" t="s">
        <v>39</v>
      </c>
      <c r="I260" s="44" t="s">
        <v>511</v>
      </c>
      <c r="J260" s="155">
        <v>45292</v>
      </c>
      <c r="K260" s="155">
        <v>45627</v>
      </c>
      <c r="L260" s="44" t="s">
        <v>253</v>
      </c>
      <c r="M260" s="44" t="s">
        <v>1222</v>
      </c>
      <c r="N260" s="44">
        <v>25</v>
      </c>
      <c r="O260" s="44">
        <v>25</v>
      </c>
      <c r="P260" s="44">
        <v>0</v>
      </c>
      <c r="Q260" s="44">
        <v>1</v>
      </c>
      <c r="R260" s="44">
        <v>12</v>
      </c>
      <c r="S260" s="44">
        <v>75</v>
      </c>
      <c r="T260" s="44"/>
      <c r="U260" s="44"/>
      <c r="V260" s="44"/>
      <c r="W260" s="44" t="s">
        <v>1190</v>
      </c>
      <c r="X260" s="44" t="s">
        <v>1223</v>
      </c>
      <c r="Y260" s="44" t="s">
        <v>1104</v>
      </c>
      <c r="Z260" s="77">
        <v>18975917208</v>
      </c>
      <c r="AA260" s="102" t="s">
        <v>666</v>
      </c>
    </row>
    <row r="261" s="13" customFormat="1" ht="35" customHeight="1" spans="1:27">
      <c r="A261" s="21">
        <v>256</v>
      </c>
      <c r="B261" s="22" t="s">
        <v>66</v>
      </c>
      <c r="C261" s="44" t="s">
        <v>67</v>
      </c>
      <c r="D261" s="22" t="s">
        <v>68</v>
      </c>
      <c r="E261" s="44" t="s">
        <v>510</v>
      </c>
      <c r="F261" s="44" t="s">
        <v>511</v>
      </c>
      <c r="G261" s="44" t="s">
        <v>1202</v>
      </c>
      <c r="H261" s="44" t="s">
        <v>39</v>
      </c>
      <c r="I261" s="44" t="s">
        <v>511</v>
      </c>
      <c r="J261" s="155">
        <v>45292</v>
      </c>
      <c r="K261" s="155">
        <v>45627</v>
      </c>
      <c r="L261" s="44" t="s">
        <v>253</v>
      </c>
      <c r="M261" s="44" t="s">
        <v>1224</v>
      </c>
      <c r="N261" s="44">
        <v>15</v>
      </c>
      <c r="O261" s="44">
        <v>15</v>
      </c>
      <c r="P261" s="44">
        <v>0</v>
      </c>
      <c r="Q261" s="44">
        <v>1</v>
      </c>
      <c r="R261" s="44">
        <v>5</v>
      </c>
      <c r="S261" s="44">
        <v>25</v>
      </c>
      <c r="T261" s="44">
        <v>1</v>
      </c>
      <c r="U261" s="44">
        <v>2</v>
      </c>
      <c r="V261" s="44">
        <v>10</v>
      </c>
      <c r="W261" s="44" t="s">
        <v>1225</v>
      </c>
      <c r="X261" s="44" t="s">
        <v>1206</v>
      </c>
      <c r="Y261" s="44" t="s">
        <v>1104</v>
      </c>
      <c r="Z261" s="77">
        <v>18975917208</v>
      </c>
      <c r="AA261" s="102" t="s">
        <v>666</v>
      </c>
    </row>
    <row r="262" s="13" customFormat="1" ht="35" customHeight="1" spans="1:27">
      <c r="A262" s="21">
        <v>257</v>
      </c>
      <c r="B262" s="22" t="s">
        <v>77</v>
      </c>
      <c r="C262" s="44" t="s">
        <v>112</v>
      </c>
      <c r="D262" s="22" t="s">
        <v>588</v>
      </c>
      <c r="E262" s="44" t="s">
        <v>806</v>
      </c>
      <c r="F262" s="44" t="s">
        <v>1088</v>
      </c>
      <c r="G262" s="44" t="s">
        <v>1202</v>
      </c>
      <c r="H262" s="44" t="s">
        <v>39</v>
      </c>
      <c r="I262" s="44" t="s">
        <v>1088</v>
      </c>
      <c r="J262" s="155">
        <v>45292</v>
      </c>
      <c r="K262" s="155">
        <v>45627</v>
      </c>
      <c r="L262" s="44" t="s">
        <v>253</v>
      </c>
      <c r="M262" s="44" t="s">
        <v>1226</v>
      </c>
      <c r="N262" s="44">
        <v>14</v>
      </c>
      <c r="O262" s="44">
        <v>14</v>
      </c>
      <c r="P262" s="44">
        <v>0</v>
      </c>
      <c r="Q262" s="44">
        <v>1</v>
      </c>
      <c r="R262" s="44">
        <v>5</v>
      </c>
      <c r="S262" s="44">
        <v>25</v>
      </c>
      <c r="T262" s="44">
        <v>1</v>
      </c>
      <c r="U262" s="44">
        <v>1</v>
      </c>
      <c r="V262" s="44">
        <v>3</v>
      </c>
      <c r="W262" s="44" t="s">
        <v>1225</v>
      </c>
      <c r="X262" s="44" t="s">
        <v>812</v>
      </c>
      <c r="Y262" s="44" t="s">
        <v>1091</v>
      </c>
      <c r="Z262" s="77" t="s">
        <v>1183</v>
      </c>
      <c r="AA262" s="102" t="s">
        <v>666</v>
      </c>
    </row>
    <row r="263" s="13" customFormat="1" ht="35" customHeight="1" spans="1:27">
      <c r="A263" s="21">
        <v>258</v>
      </c>
      <c r="B263" s="22" t="s">
        <v>77</v>
      </c>
      <c r="C263" s="44" t="s">
        <v>112</v>
      </c>
      <c r="D263" s="22" t="s">
        <v>588</v>
      </c>
      <c r="E263" s="44" t="s">
        <v>806</v>
      </c>
      <c r="F263" s="44" t="s">
        <v>807</v>
      </c>
      <c r="G263" s="44" t="s">
        <v>1202</v>
      </c>
      <c r="H263" s="44" t="s">
        <v>39</v>
      </c>
      <c r="I263" s="44" t="s">
        <v>807</v>
      </c>
      <c r="J263" s="155">
        <v>45292</v>
      </c>
      <c r="K263" s="155">
        <v>45627</v>
      </c>
      <c r="L263" s="44" t="s">
        <v>253</v>
      </c>
      <c r="M263" s="44" t="s">
        <v>1224</v>
      </c>
      <c r="N263" s="44">
        <v>15</v>
      </c>
      <c r="O263" s="44">
        <v>15</v>
      </c>
      <c r="P263" s="44">
        <v>0</v>
      </c>
      <c r="Q263" s="44">
        <v>1</v>
      </c>
      <c r="R263" s="44">
        <v>5</v>
      </c>
      <c r="S263" s="44">
        <v>25</v>
      </c>
      <c r="T263" s="44"/>
      <c r="U263" s="44"/>
      <c r="V263" s="44"/>
      <c r="W263" s="44" t="s">
        <v>1225</v>
      </c>
      <c r="X263" s="44" t="s">
        <v>812</v>
      </c>
      <c r="Y263" s="44" t="s">
        <v>813</v>
      </c>
      <c r="Z263" s="77" t="s">
        <v>814</v>
      </c>
      <c r="AA263" s="102" t="s">
        <v>666</v>
      </c>
    </row>
    <row r="264" s="13" customFormat="1" ht="35" customHeight="1" spans="1:27">
      <c r="A264" s="21">
        <v>259</v>
      </c>
      <c r="B264" s="22" t="s">
        <v>77</v>
      </c>
      <c r="C264" s="44" t="s">
        <v>112</v>
      </c>
      <c r="D264" s="22" t="s">
        <v>588</v>
      </c>
      <c r="E264" s="44" t="s">
        <v>806</v>
      </c>
      <c r="F264" s="44" t="s">
        <v>815</v>
      </c>
      <c r="G264" s="44" t="s">
        <v>1202</v>
      </c>
      <c r="H264" s="44" t="s">
        <v>39</v>
      </c>
      <c r="I264" s="44" t="s">
        <v>815</v>
      </c>
      <c r="J264" s="155">
        <v>45292</v>
      </c>
      <c r="K264" s="155">
        <v>45627</v>
      </c>
      <c r="L264" s="44" t="s">
        <v>253</v>
      </c>
      <c r="M264" s="44" t="s">
        <v>1227</v>
      </c>
      <c r="N264" s="44">
        <v>10.8</v>
      </c>
      <c r="O264" s="44">
        <v>10.8</v>
      </c>
      <c r="P264" s="44">
        <v>0</v>
      </c>
      <c r="Q264" s="44">
        <v>1</v>
      </c>
      <c r="R264" s="44">
        <v>5</v>
      </c>
      <c r="S264" s="44">
        <v>25</v>
      </c>
      <c r="T264" s="44"/>
      <c r="U264" s="44"/>
      <c r="V264" s="44"/>
      <c r="W264" s="44" t="s">
        <v>1225</v>
      </c>
      <c r="X264" s="44" t="s">
        <v>818</v>
      </c>
      <c r="Y264" s="44" t="s">
        <v>819</v>
      </c>
      <c r="Z264" s="77" t="s">
        <v>820</v>
      </c>
      <c r="AA264" s="102" t="s">
        <v>666</v>
      </c>
    </row>
    <row r="265" s="13" customFormat="1" ht="35" customHeight="1" spans="1:27">
      <c r="A265" s="21">
        <v>260</v>
      </c>
      <c r="B265" s="22" t="s">
        <v>77</v>
      </c>
      <c r="C265" s="44" t="s">
        <v>112</v>
      </c>
      <c r="D265" s="22" t="s">
        <v>588</v>
      </c>
      <c r="E265" s="44" t="s">
        <v>806</v>
      </c>
      <c r="F265" s="44" t="s">
        <v>652</v>
      </c>
      <c r="G265" s="44" t="s">
        <v>1202</v>
      </c>
      <c r="H265" s="44" t="s">
        <v>39</v>
      </c>
      <c r="I265" s="44" t="s">
        <v>652</v>
      </c>
      <c r="J265" s="155">
        <v>45292</v>
      </c>
      <c r="K265" s="155">
        <v>45627</v>
      </c>
      <c r="L265" s="44" t="s">
        <v>253</v>
      </c>
      <c r="M265" s="44" t="s">
        <v>1228</v>
      </c>
      <c r="N265" s="44">
        <v>11.5</v>
      </c>
      <c r="O265" s="44">
        <v>11.5</v>
      </c>
      <c r="P265" s="44">
        <v>0</v>
      </c>
      <c r="Q265" s="44">
        <v>1</v>
      </c>
      <c r="R265" s="44">
        <v>5</v>
      </c>
      <c r="S265" s="44">
        <v>25</v>
      </c>
      <c r="T265" s="44"/>
      <c r="U265" s="44"/>
      <c r="V265" s="44"/>
      <c r="W265" s="44" t="s">
        <v>1225</v>
      </c>
      <c r="X265" s="44" t="s">
        <v>812</v>
      </c>
      <c r="Y265" s="44" t="s">
        <v>656</v>
      </c>
      <c r="Z265" s="77" t="s">
        <v>1043</v>
      </c>
      <c r="AA265" s="102" t="s">
        <v>666</v>
      </c>
    </row>
    <row r="266" s="13" customFormat="1" ht="35" customHeight="1" spans="1:27">
      <c r="A266" s="21">
        <v>261</v>
      </c>
      <c r="B266" s="22" t="s">
        <v>66</v>
      </c>
      <c r="C266" s="44" t="s">
        <v>67</v>
      </c>
      <c r="D266" s="22" t="s">
        <v>68</v>
      </c>
      <c r="E266" s="44" t="s">
        <v>206</v>
      </c>
      <c r="F266" s="44" t="s">
        <v>236</v>
      </c>
      <c r="G266" s="44" t="s">
        <v>1202</v>
      </c>
      <c r="H266" s="44" t="s">
        <v>39</v>
      </c>
      <c r="I266" s="44" t="s">
        <v>238</v>
      </c>
      <c r="J266" s="156" t="s">
        <v>1113</v>
      </c>
      <c r="K266" s="156" t="s">
        <v>1114</v>
      </c>
      <c r="L266" s="44" t="s">
        <v>253</v>
      </c>
      <c r="M266" s="44" t="s">
        <v>1229</v>
      </c>
      <c r="N266" s="44">
        <v>5</v>
      </c>
      <c r="O266" s="44">
        <v>5</v>
      </c>
      <c r="P266" s="44">
        <v>0</v>
      </c>
      <c r="Q266" s="44">
        <v>1</v>
      </c>
      <c r="R266" s="44">
        <v>3</v>
      </c>
      <c r="S266" s="44">
        <v>15</v>
      </c>
      <c r="T266" s="44"/>
      <c r="U266" s="44"/>
      <c r="V266" s="44"/>
      <c r="W266" s="44" t="s">
        <v>1230</v>
      </c>
      <c r="X266" s="44" t="s">
        <v>219</v>
      </c>
      <c r="Y266" s="44" t="s">
        <v>241</v>
      </c>
      <c r="Z266" s="77">
        <v>15842908436</v>
      </c>
      <c r="AA266" s="102" t="s">
        <v>666</v>
      </c>
    </row>
    <row r="267" s="13" customFormat="1" ht="35" customHeight="1" spans="1:27">
      <c r="A267" s="21">
        <v>262</v>
      </c>
      <c r="B267" s="22" t="s">
        <v>66</v>
      </c>
      <c r="C267" s="44" t="s">
        <v>67</v>
      </c>
      <c r="D267" s="22" t="s">
        <v>68</v>
      </c>
      <c r="E267" s="44" t="s">
        <v>436</v>
      </c>
      <c r="F267" s="44" t="s">
        <v>1231</v>
      </c>
      <c r="G267" s="44" t="s">
        <v>1202</v>
      </c>
      <c r="H267" s="44" t="s">
        <v>39</v>
      </c>
      <c r="I267" s="44" t="s">
        <v>1231</v>
      </c>
      <c r="J267" s="156" t="s">
        <v>1113</v>
      </c>
      <c r="K267" s="156" t="s">
        <v>1114</v>
      </c>
      <c r="L267" s="44" t="s">
        <v>253</v>
      </c>
      <c r="M267" s="44" t="s">
        <v>1232</v>
      </c>
      <c r="N267" s="44">
        <v>36</v>
      </c>
      <c r="O267" s="44">
        <v>36</v>
      </c>
      <c r="P267" s="44"/>
      <c r="Q267" s="44">
        <v>1</v>
      </c>
      <c r="R267" s="44">
        <v>25</v>
      </c>
      <c r="S267" s="44">
        <v>75</v>
      </c>
      <c r="T267" s="44">
        <v>1</v>
      </c>
      <c r="U267" s="44">
        <v>10</v>
      </c>
      <c r="V267" s="44">
        <v>42</v>
      </c>
      <c r="W267" s="44" t="s">
        <v>1042</v>
      </c>
      <c r="X267" s="44" t="s">
        <v>219</v>
      </c>
      <c r="Y267" s="44" t="s">
        <v>819</v>
      </c>
      <c r="Z267" s="77" t="s">
        <v>820</v>
      </c>
      <c r="AA267" s="102" t="s">
        <v>666</v>
      </c>
    </row>
    <row r="268" s="13" customFormat="1" ht="35" customHeight="1" spans="1:27">
      <c r="A268" s="21">
        <v>263</v>
      </c>
      <c r="B268" s="22" t="s">
        <v>66</v>
      </c>
      <c r="C268" s="44" t="s">
        <v>67</v>
      </c>
      <c r="D268" s="22" t="s">
        <v>68</v>
      </c>
      <c r="E268" s="44" t="s">
        <v>436</v>
      </c>
      <c r="F268" s="44" t="s">
        <v>1233</v>
      </c>
      <c r="G268" s="44" t="s">
        <v>1202</v>
      </c>
      <c r="H268" s="44" t="s">
        <v>283</v>
      </c>
      <c r="I268" s="44" t="s">
        <v>1234</v>
      </c>
      <c r="J268" s="156" t="s">
        <v>1113</v>
      </c>
      <c r="K268" s="156" t="s">
        <v>1120</v>
      </c>
      <c r="L268" s="44" t="s">
        <v>253</v>
      </c>
      <c r="M268" s="44" t="s">
        <v>1235</v>
      </c>
      <c r="N268" s="44">
        <v>90</v>
      </c>
      <c r="O268" s="44">
        <v>90</v>
      </c>
      <c r="P268" s="44"/>
      <c r="Q268" s="44">
        <v>1</v>
      </c>
      <c r="R268" s="44">
        <v>35</v>
      </c>
      <c r="S268" s="44">
        <v>175</v>
      </c>
      <c r="T268" s="44">
        <v>1</v>
      </c>
      <c r="U268" s="44">
        <v>3</v>
      </c>
      <c r="V268" s="44">
        <v>12</v>
      </c>
      <c r="W268" s="44" t="s">
        <v>1236</v>
      </c>
      <c r="X268" s="44" t="s">
        <v>219</v>
      </c>
      <c r="Y268" s="44" t="s">
        <v>656</v>
      </c>
      <c r="Z268" s="77" t="s">
        <v>1043</v>
      </c>
      <c r="AA268" s="102" t="s">
        <v>666</v>
      </c>
    </row>
    <row r="269" s="13" customFormat="1" ht="35" customHeight="1" spans="1:27">
      <c r="A269" s="21">
        <v>264</v>
      </c>
      <c r="B269" s="22" t="s">
        <v>66</v>
      </c>
      <c r="C269" s="44" t="s">
        <v>67</v>
      </c>
      <c r="D269" s="22" t="s">
        <v>68</v>
      </c>
      <c r="E269" s="44" t="s">
        <v>436</v>
      </c>
      <c r="F269" s="44" t="s">
        <v>1237</v>
      </c>
      <c r="G269" s="44" t="s">
        <v>1202</v>
      </c>
      <c r="H269" s="44" t="s">
        <v>39</v>
      </c>
      <c r="I269" s="44" t="s">
        <v>1238</v>
      </c>
      <c r="J269" s="156">
        <v>45292</v>
      </c>
      <c r="K269" s="156">
        <v>45657</v>
      </c>
      <c r="L269" s="44" t="s">
        <v>253</v>
      </c>
      <c r="M269" s="44" t="s">
        <v>1239</v>
      </c>
      <c r="N269" s="44">
        <v>50</v>
      </c>
      <c r="O269" s="44">
        <v>50</v>
      </c>
      <c r="P269" s="44"/>
      <c r="Q269" s="44">
        <v>1</v>
      </c>
      <c r="R269" s="44">
        <v>25</v>
      </c>
      <c r="S269" s="44">
        <v>75</v>
      </c>
      <c r="T269" s="44"/>
      <c r="U269" s="44"/>
      <c r="V269" s="44"/>
      <c r="W269" s="44" t="s">
        <v>1042</v>
      </c>
      <c r="X269" s="44" t="s">
        <v>219</v>
      </c>
      <c r="Y269" s="44" t="s">
        <v>241</v>
      </c>
      <c r="Z269" s="77">
        <v>15842908436</v>
      </c>
      <c r="AA269" s="102" t="s">
        <v>666</v>
      </c>
    </row>
    <row r="270" s="13" customFormat="1" ht="35" customHeight="1" spans="1:27">
      <c r="A270" s="21">
        <v>265</v>
      </c>
      <c r="B270" s="22" t="s">
        <v>66</v>
      </c>
      <c r="C270" s="44" t="s">
        <v>67</v>
      </c>
      <c r="D270" s="22" t="s">
        <v>68</v>
      </c>
      <c r="E270" s="44" t="s">
        <v>69</v>
      </c>
      <c r="F270" s="44" t="s">
        <v>1240</v>
      </c>
      <c r="G270" s="44" t="s">
        <v>1202</v>
      </c>
      <c r="H270" s="44" t="s">
        <v>39</v>
      </c>
      <c r="I270" s="22" t="s">
        <v>1241</v>
      </c>
      <c r="J270" s="156">
        <v>45292</v>
      </c>
      <c r="K270" s="156">
        <v>45657</v>
      </c>
      <c r="L270" s="44" t="s">
        <v>253</v>
      </c>
      <c r="M270" s="44" t="s">
        <v>1242</v>
      </c>
      <c r="N270" s="44">
        <v>10</v>
      </c>
      <c r="O270" s="44">
        <v>10</v>
      </c>
      <c r="P270" s="44"/>
      <c r="Q270" s="44">
        <v>1</v>
      </c>
      <c r="R270" s="44">
        <v>12</v>
      </c>
      <c r="S270" s="44">
        <v>75</v>
      </c>
      <c r="T270" s="44"/>
      <c r="U270" s="44"/>
      <c r="V270" s="44"/>
      <c r="W270" s="44" t="s">
        <v>1190</v>
      </c>
      <c r="X270" s="44" t="s">
        <v>1243</v>
      </c>
      <c r="Y270" s="44" t="s">
        <v>1244</v>
      </c>
      <c r="Z270" s="77" t="s">
        <v>1245</v>
      </c>
      <c r="AA270" s="102" t="s">
        <v>666</v>
      </c>
    </row>
    <row r="271" s="13" customFormat="1" ht="35" customHeight="1" spans="1:27">
      <c r="A271" s="21">
        <v>266</v>
      </c>
      <c r="B271" s="22" t="s">
        <v>66</v>
      </c>
      <c r="C271" s="44" t="s">
        <v>67</v>
      </c>
      <c r="D271" s="22" t="s">
        <v>68</v>
      </c>
      <c r="E271" s="44" t="s">
        <v>69</v>
      </c>
      <c r="F271" s="44" t="s">
        <v>1246</v>
      </c>
      <c r="G271" s="44" t="s">
        <v>1202</v>
      </c>
      <c r="H271" s="44" t="s">
        <v>39</v>
      </c>
      <c r="I271" s="22" t="s">
        <v>1247</v>
      </c>
      <c r="J271" s="155">
        <v>45292</v>
      </c>
      <c r="K271" s="155">
        <v>45627</v>
      </c>
      <c r="L271" s="44" t="s">
        <v>253</v>
      </c>
      <c r="M271" s="44" t="s">
        <v>1248</v>
      </c>
      <c r="N271" s="44">
        <v>11</v>
      </c>
      <c r="O271" s="44">
        <v>11</v>
      </c>
      <c r="P271" s="44">
        <v>0</v>
      </c>
      <c r="Q271" s="44">
        <v>1</v>
      </c>
      <c r="R271" s="44">
        <v>12</v>
      </c>
      <c r="S271" s="44">
        <v>75</v>
      </c>
      <c r="T271" s="44">
        <v>1</v>
      </c>
      <c r="U271" s="44">
        <v>3</v>
      </c>
      <c r="V271" s="44">
        <v>20</v>
      </c>
      <c r="W271" s="44" t="s">
        <v>1190</v>
      </c>
      <c r="X271" s="44" t="s">
        <v>489</v>
      </c>
      <c r="Y271" s="44" t="s">
        <v>1249</v>
      </c>
      <c r="Z271" s="77">
        <v>18273932082</v>
      </c>
      <c r="AA271" s="102" t="s">
        <v>666</v>
      </c>
    </row>
    <row r="272" s="13" customFormat="1" ht="35" customHeight="1" spans="1:27">
      <c r="A272" s="21">
        <v>267</v>
      </c>
      <c r="B272" s="22" t="s">
        <v>66</v>
      </c>
      <c r="C272" s="44" t="s">
        <v>67</v>
      </c>
      <c r="D272" s="22" t="s">
        <v>68</v>
      </c>
      <c r="E272" s="44" t="s">
        <v>69</v>
      </c>
      <c r="F272" s="44" t="s">
        <v>1250</v>
      </c>
      <c r="G272" s="44" t="s">
        <v>1202</v>
      </c>
      <c r="H272" s="44" t="s">
        <v>39</v>
      </c>
      <c r="I272" s="22" t="s">
        <v>1251</v>
      </c>
      <c r="J272" s="156">
        <v>45292</v>
      </c>
      <c r="K272" s="156">
        <v>45657</v>
      </c>
      <c r="L272" s="44" t="s">
        <v>253</v>
      </c>
      <c r="M272" s="44" t="s">
        <v>1224</v>
      </c>
      <c r="N272" s="44">
        <v>15</v>
      </c>
      <c r="O272" s="44">
        <v>15</v>
      </c>
      <c r="P272" s="44"/>
      <c r="Q272" s="44">
        <v>1</v>
      </c>
      <c r="R272" s="44">
        <v>12</v>
      </c>
      <c r="S272" s="44">
        <v>75</v>
      </c>
      <c r="T272" s="44"/>
      <c r="U272" s="44"/>
      <c r="V272" s="44"/>
      <c r="W272" s="44" t="s">
        <v>1190</v>
      </c>
      <c r="X272" s="44" t="s">
        <v>1243</v>
      </c>
      <c r="Y272" s="44" t="s">
        <v>1252</v>
      </c>
      <c r="Z272" s="77" t="s">
        <v>1253</v>
      </c>
      <c r="AA272" s="102" t="s">
        <v>666</v>
      </c>
    </row>
    <row r="273" s="14" customFormat="1" ht="35" customHeight="1" spans="1:27">
      <c r="A273" s="21">
        <v>268</v>
      </c>
      <c r="B273" s="102" t="s">
        <v>66</v>
      </c>
      <c r="C273" s="102" t="s">
        <v>67</v>
      </c>
      <c r="D273" s="102" t="s">
        <v>1254</v>
      </c>
      <c r="E273" s="102" t="s">
        <v>701</v>
      </c>
      <c r="F273" s="102" t="s">
        <v>740</v>
      </c>
      <c r="G273" s="102" t="s">
        <v>741</v>
      </c>
      <c r="H273" s="102" t="s">
        <v>39</v>
      </c>
      <c r="I273" s="102" t="s">
        <v>742</v>
      </c>
      <c r="J273" s="156">
        <v>45292</v>
      </c>
      <c r="K273" s="156">
        <v>45657</v>
      </c>
      <c r="L273" s="102" t="s">
        <v>81</v>
      </c>
      <c r="M273" s="102" t="s">
        <v>694</v>
      </c>
      <c r="N273" s="22">
        <v>400</v>
      </c>
      <c r="O273" s="22">
        <v>400</v>
      </c>
      <c r="P273" s="22"/>
      <c r="Q273" s="22">
        <v>1</v>
      </c>
      <c r="R273" s="22">
        <v>1998</v>
      </c>
      <c r="S273" s="22">
        <v>9990</v>
      </c>
      <c r="T273" s="22">
        <v>1</v>
      </c>
      <c r="U273" s="22">
        <v>280</v>
      </c>
      <c r="V273" s="22">
        <v>840</v>
      </c>
      <c r="W273" s="102" t="s">
        <v>743</v>
      </c>
      <c r="X273" s="102" t="s">
        <v>34</v>
      </c>
      <c r="Y273" s="102" t="s">
        <v>679</v>
      </c>
      <c r="Z273" s="168">
        <v>13973559319</v>
      </c>
      <c r="AA273" s="102" t="s">
        <v>666</v>
      </c>
    </row>
    <row r="274" s="14" customFormat="1" ht="35" customHeight="1" spans="1:27">
      <c r="A274" s="21">
        <v>269</v>
      </c>
      <c r="B274" s="102" t="s">
        <v>66</v>
      </c>
      <c r="C274" s="102" t="s">
        <v>67</v>
      </c>
      <c r="D274" s="102" t="s">
        <v>1254</v>
      </c>
      <c r="E274" s="102" t="s">
        <v>680</v>
      </c>
      <c r="F274" s="102" t="s">
        <v>1255</v>
      </c>
      <c r="G274" s="102" t="s">
        <v>1256</v>
      </c>
      <c r="H274" s="102" t="s">
        <v>39</v>
      </c>
      <c r="I274" s="102" t="s">
        <v>1257</v>
      </c>
      <c r="J274" s="164">
        <v>45383</v>
      </c>
      <c r="K274" s="164">
        <v>45627</v>
      </c>
      <c r="L274" s="102" t="s">
        <v>81</v>
      </c>
      <c r="M274" s="102" t="s">
        <v>694</v>
      </c>
      <c r="N274" s="22">
        <v>500</v>
      </c>
      <c r="O274" s="22">
        <v>500</v>
      </c>
      <c r="P274" s="22"/>
      <c r="Q274" s="22">
        <v>1</v>
      </c>
      <c r="R274" s="22">
        <v>3000</v>
      </c>
      <c r="S274" s="22">
        <v>15000</v>
      </c>
      <c r="T274" s="22">
        <v>0</v>
      </c>
      <c r="U274" s="22">
        <v>420</v>
      </c>
      <c r="V274" s="22">
        <v>1260</v>
      </c>
      <c r="W274" s="102" t="s">
        <v>746</v>
      </c>
      <c r="X274" s="102" t="s">
        <v>34</v>
      </c>
      <c r="Y274" s="102" t="s">
        <v>679</v>
      </c>
      <c r="Z274" s="168">
        <v>13973559319</v>
      </c>
      <c r="AA274" s="102" t="s">
        <v>666</v>
      </c>
    </row>
    <row r="275" s="14" customFormat="1" ht="35" customHeight="1" spans="1:27">
      <c r="A275" s="21">
        <v>270</v>
      </c>
      <c r="B275" s="102" t="s">
        <v>85</v>
      </c>
      <c r="C275" s="102" t="s">
        <v>1258</v>
      </c>
      <c r="D275" s="102" t="s">
        <v>68</v>
      </c>
      <c r="E275" s="102" t="s">
        <v>114</v>
      </c>
      <c r="F275" s="102"/>
      <c r="G275" s="102" t="s">
        <v>1259</v>
      </c>
      <c r="H275" s="102"/>
      <c r="I275" s="102" t="s">
        <v>114</v>
      </c>
      <c r="J275" s="164">
        <v>45383</v>
      </c>
      <c r="K275" s="164">
        <v>45627</v>
      </c>
      <c r="L275" s="22" t="s">
        <v>1260</v>
      </c>
      <c r="M275" s="102" t="s">
        <v>1261</v>
      </c>
      <c r="N275" s="22">
        <v>2422</v>
      </c>
      <c r="O275" s="22">
        <v>2422</v>
      </c>
      <c r="P275" s="22"/>
      <c r="Q275" s="22">
        <v>4</v>
      </c>
      <c r="R275" s="44">
        <v>3042</v>
      </c>
      <c r="S275" s="44">
        <v>11686</v>
      </c>
      <c r="T275" s="44"/>
      <c r="U275" s="44">
        <v>87</v>
      </c>
      <c r="V275" s="44">
        <v>332</v>
      </c>
      <c r="W275" s="102" t="s">
        <v>1261</v>
      </c>
      <c r="X275" s="44" t="s">
        <v>219</v>
      </c>
      <c r="Y275" s="102" t="s">
        <v>1262</v>
      </c>
      <c r="Z275" s="168">
        <v>18908426639</v>
      </c>
      <c r="AA275" s="102" t="s">
        <v>666</v>
      </c>
    </row>
    <row r="276" s="14" customFormat="1" ht="35" customHeight="1" spans="1:27">
      <c r="A276" s="21">
        <v>271</v>
      </c>
      <c r="B276" s="102" t="s">
        <v>85</v>
      </c>
      <c r="C276" s="102" t="s">
        <v>1258</v>
      </c>
      <c r="D276" s="102" t="s">
        <v>68</v>
      </c>
      <c r="E276" s="102" t="s">
        <v>468</v>
      </c>
      <c r="F276" s="102"/>
      <c r="G276" s="102" t="s">
        <v>1263</v>
      </c>
      <c r="H276" s="102"/>
      <c r="I276" s="102" t="s">
        <v>468</v>
      </c>
      <c r="J276" s="164">
        <v>45383</v>
      </c>
      <c r="K276" s="164">
        <v>45627</v>
      </c>
      <c r="L276" s="22" t="s">
        <v>1260</v>
      </c>
      <c r="M276" s="102" t="s">
        <v>1264</v>
      </c>
      <c r="N276" s="22">
        <v>1565.4931</v>
      </c>
      <c r="O276" s="22">
        <v>1565.4931</v>
      </c>
      <c r="P276" s="22"/>
      <c r="Q276" s="22">
        <v>6</v>
      </c>
      <c r="R276" s="22">
        <v>2430</v>
      </c>
      <c r="S276" s="22">
        <v>9870</v>
      </c>
      <c r="T276" s="22"/>
      <c r="U276" s="22"/>
      <c r="V276" s="22"/>
      <c r="W276" s="102" t="s">
        <v>1264</v>
      </c>
      <c r="X276" s="44" t="s">
        <v>219</v>
      </c>
      <c r="Y276" s="102" t="s">
        <v>1262</v>
      </c>
      <c r="Z276" s="168">
        <v>18908426639</v>
      </c>
      <c r="AA276" s="102" t="s">
        <v>666</v>
      </c>
    </row>
    <row r="277" s="14" customFormat="1" ht="35" customHeight="1" spans="1:27">
      <c r="A277" s="21">
        <v>272</v>
      </c>
      <c r="B277" s="162" t="s">
        <v>85</v>
      </c>
      <c r="C277" s="162" t="s">
        <v>1258</v>
      </c>
      <c r="D277" s="162" t="s">
        <v>68</v>
      </c>
      <c r="E277" s="162" t="s">
        <v>701</v>
      </c>
      <c r="F277" s="162"/>
      <c r="G277" s="162" t="s">
        <v>1265</v>
      </c>
      <c r="H277" s="162"/>
      <c r="I277" s="162" t="s">
        <v>701</v>
      </c>
      <c r="J277" s="165">
        <v>45383</v>
      </c>
      <c r="K277" s="165">
        <v>45627</v>
      </c>
      <c r="L277" s="166" t="s">
        <v>1260</v>
      </c>
      <c r="M277" s="162" t="s">
        <v>1266</v>
      </c>
      <c r="N277" s="166">
        <v>1750</v>
      </c>
      <c r="O277" s="166">
        <v>1750</v>
      </c>
      <c r="P277" s="166"/>
      <c r="Q277" s="166">
        <v>6</v>
      </c>
      <c r="R277" s="166">
        <v>2950</v>
      </c>
      <c r="S277" s="166">
        <v>11900</v>
      </c>
      <c r="T277" s="166"/>
      <c r="U277" s="166"/>
      <c r="V277" s="166"/>
      <c r="W277" s="162" t="s">
        <v>1266</v>
      </c>
      <c r="X277" s="167" t="s">
        <v>219</v>
      </c>
      <c r="Y277" s="162" t="s">
        <v>1262</v>
      </c>
      <c r="Z277" s="169">
        <v>18908426639</v>
      </c>
      <c r="AA277" s="102" t="s">
        <v>666</v>
      </c>
    </row>
    <row r="278" s="15" customFormat="1" customHeight="1" spans="1:27">
      <c r="A278" s="21"/>
      <c r="B278" s="163"/>
      <c r="C278" s="163"/>
      <c r="D278" s="163"/>
      <c r="E278" s="163"/>
      <c r="F278" s="163"/>
      <c r="G278" s="163"/>
      <c r="H278" s="163"/>
      <c r="I278" s="163"/>
      <c r="J278" s="163"/>
      <c r="K278" s="163"/>
      <c r="L278" s="163"/>
      <c r="M278" s="163"/>
      <c r="N278" s="163">
        <f t="shared" ref="N278:V278" si="0">SUM(N6:N277)</f>
        <v>29039.265428</v>
      </c>
      <c r="O278" s="163">
        <f t="shared" si="0"/>
        <v>28956.265428</v>
      </c>
      <c r="P278" s="163">
        <f t="shared" si="0"/>
        <v>80</v>
      </c>
      <c r="Q278" s="163">
        <f t="shared" si="0"/>
        <v>1331</v>
      </c>
      <c r="R278" s="163">
        <f t="shared" si="0"/>
        <v>82767.2</v>
      </c>
      <c r="S278" s="163">
        <f t="shared" si="0"/>
        <v>309897</v>
      </c>
      <c r="T278" s="163">
        <f t="shared" si="0"/>
        <v>499</v>
      </c>
      <c r="U278" s="163">
        <f t="shared" si="0"/>
        <v>16101</v>
      </c>
      <c r="V278" s="163">
        <f t="shared" si="0"/>
        <v>42279</v>
      </c>
      <c r="W278" s="163"/>
      <c r="X278" s="163"/>
      <c r="Y278" s="163"/>
      <c r="Z278" s="170"/>
      <c r="AA278" s="163"/>
    </row>
  </sheetData>
  <autoFilter xmlns:etc="http://www.wps.cn/officeDocument/2017/etCustomData" ref="A5:AA278" etc:filterBottomFollowUsedRange="0">
    <extLst/>
  </autoFilter>
  <mergeCells count="30">
    <mergeCell ref="A1:Z1"/>
    <mergeCell ref="A2:Z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 ref="Z3:Z5"/>
    <mergeCell ref="AA3:AA5"/>
  </mergeCells>
  <conditionalFormatting sqref="N87">
    <cfRule type="expression" dxfId="0" priority="44">
      <formula>ROW()=oiionrow</formula>
    </cfRule>
    <cfRule type="expression" dxfId="0" priority="43">
      <formula>COLUMN()=oiioncolumn</formula>
    </cfRule>
  </conditionalFormatting>
  <conditionalFormatting sqref="Q237:V237">
    <cfRule type="expression" dxfId="0" priority="42">
      <formula>ROW()=oiionrow</formula>
    </cfRule>
    <cfRule type="expression" dxfId="0" priority="41">
      <formula>COLUMN()=oiioncolumn</formula>
    </cfRule>
  </conditionalFormatting>
  <conditionalFormatting sqref="J238:K238">
    <cfRule type="expression" dxfId="0" priority="2">
      <formula>ROW()=oiionrow</formula>
    </cfRule>
    <cfRule type="expression" dxfId="0" priority="1">
      <formula>COLUMN()=oiioncolumn</formula>
    </cfRule>
  </conditionalFormatting>
  <conditionalFormatting sqref="X239">
    <cfRule type="expression" dxfId="0" priority="4">
      <formula>ROW()=oiionrow</formula>
    </cfRule>
    <cfRule type="expression" dxfId="0" priority="3">
      <formula>COLUMN()=oiioncolumn</formula>
    </cfRule>
  </conditionalFormatting>
  <conditionalFormatting sqref="G240">
    <cfRule type="expression" dxfId="0" priority="10">
      <formula>ROW()=oiionrow</formula>
    </cfRule>
    <cfRule type="expression" dxfId="0" priority="9">
      <formula>COLUMN()=oiioncolumn</formula>
    </cfRule>
  </conditionalFormatting>
  <conditionalFormatting sqref="E241:F241">
    <cfRule type="expression" dxfId="0" priority="24">
      <formula>ROW()=oiionrow</formula>
    </cfRule>
    <cfRule type="expression" dxfId="0" priority="23">
      <formula>COLUMN()=oiioncolumn</formula>
    </cfRule>
  </conditionalFormatting>
  <conditionalFormatting sqref="G241">
    <cfRule type="expression" dxfId="0" priority="8">
      <formula>ROW()=oiionrow</formula>
    </cfRule>
    <cfRule type="expression" dxfId="0" priority="7">
      <formula>COLUMN()=oiioncolumn</formula>
    </cfRule>
  </conditionalFormatting>
  <conditionalFormatting sqref="H241">
    <cfRule type="expression" dxfId="0" priority="28">
      <formula>ROW()=oiionrow</formula>
    </cfRule>
    <cfRule type="expression" dxfId="0" priority="27">
      <formula>COLUMN()=oiioncolumn</formula>
    </cfRule>
  </conditionalFormatting>
  <conditionalFormatting sqref="I241">
    <cfRule type="expression" dxfId="0" priority="26">
      <formula>ROW()=oiionrow</formula>
    </cfRule>
    <cfRule type="expression" dxfId="0" priority="25">
      <formula>COLUMN()=oiioncolumn</formula>
    </cfRule>
  </conditionalFormatting>
  <conditionalFormatting sqref="L241:V241">
    <cfRule type="expression" dxfId="0" priority="32">
      <formula>ROW()=oiionrow</formula>
    </cfRule>
    <cfRule type="expression" dxfId="0" priority="31">
      <formula>COLUMN()=oiioncolumn</formula>
    </cfRule>
  </conditionalFormatting>
  <conditionalFormatting sqref="X241">
    <cfRule type="expression" dxfId="0" priority="14">
      <formula>ROW()=oiionrow</formula>
    </cfRule>
    <cfRule type="expression" dxfId="0" priority="13">
      <formula>COLUMN()=oiioncolumn</formula>
    </cfRule>
  </conditionalFormatting>
  <conditionalFormatting sqref="H242">
    <cfRule type="expression" dxfId="0" priority="20">
      <formula>ROW()=oiionrow</formula>
    </cfRule>
    <cfRule type="expression" dxfId="0" priority="19">
      <formula>COLUMN()=oiioncolumn</formula>
    </cfRule>
  </conditionalFormatting>
  <conditionalFormatting sqref="I242">
    <cfRule type="expression" dxfId="0" priority="18">
      <formula>ROW()=oiionrow</formula>
    </cfRule>
    <cfRule type="expression" dxfId="0" priority="17">
      <formula>COLUMN()=oiioncolumn</formula>
    </cfRule>
  </conditionalFormatting>
  <conditionalFormatting sqref="L242">
    <cfRule type="expression" dxfId="0" priority="22">
      <formula>ROW()=oiionrow</formula>
    </cfRule>
    <cfRule type="expression" dxfId="0" priority="21">
      <formula>COLUMN()=oiioncolumn</formula>
    </cfRule>
  </conditionalFormatting>
  <conditionalFormatting sqref="R242:S242">
    <cfRule type="expression" dxfId="0" priority="16">
      <formula>ROW()=oiionrow</formula>
    </cfRule>
    <cfRule type="expression" dxfId="0" priority="15">
      <formula>COLUMN()=oiioncolumn</formula>
    </cfRule>
  </conditionalFormatting>
  <conditionalFormatting sqref="U242:V242">
    <cfRule type="expression" dxfId="0" priority="12">
      <formula>ROW()=oiionrow</formula>
    </cfRule>
    <cfRule type="expression" dxfId="0" priority="11">
      <formula>COLUMN()=oiioncolumn</formula>
    </cfRule>
  </conditionalFormatting>
  <conditionalFormatting sqref="A238:A277">
    <cfRule type="expression" dxfId="0" priority="6">
      <formula>ROW()=oiionrow</formula>
    </cfRule>
    <cfRule type="expression" dxfId="0" priority="5">
      <formula>COLUMN()=oiioncolumn</formula>
    </cfRule>
  </conditionalFormatting>
  <conditionalFormatting sqref="O87:Z87 B87:I87 L87:M87">
    <cfRule type="expression" dxfId="0" priority="46">
      <formula>ROW()=oiionrow</formula>
    </cfRule>
    <cfRule type="expression" dxfId="0" priority="45">
      <formula>COLUMN()=oiioncolumn</formula>
    </cfRule>
  </conditionalFormatting>
  <conditionalFormatting sqref="E238:I239 L238:X238 L239:W239">
    <cfRule type="expression" dxfId="0" priority="40">
      <formula>ROW()=oiionrow</formula>
    </cfRule>
    <cfRule type="expression" dxfId="0" priority="39">
      <formula>COLUMN()=oiioncolumn</formula>
    </cfRule>
  </conditionalFormatting>
  <conditionalFormatting sqref="E240:F240 E242:F242">
    <cfRule type="expression" dxfId="0" priority="36">
      <formula>ROW()=oiionrow</formula>
    </cfRule>
    <cfRule type="expression" dxfId="0" priority="35">
      <formula>COLUMN()=oiioncolumn</formula>
    </cfRule>
  </conditionalFormatting>
  <conditionalFormatting sqref="H240:I240 L240:V240 G242 T242 M242:Q242">
    <cfRule type="expression" dxfId="0" priority="38">
      <formula>ROW()=oiionrow</formula>
    </cfRule>
    <cfRule type="expression" dxfId="0" priority="37">
      <formula>COLUMN()=oiioncolumn</formula>
    </cfRule>
  </conditionalFormatting>
  <conditionalFormatting sqref="W240:Z240 W242:X242">
    <cfRule type="expression" dxfId="0" priority="34">
      <formula>ROW()=oiionrow</formula>
    </cfRule>
    <cfRule type="expression" dxfId="0" priority="33">
      <formula>COLUMN()=oiioncolumn</formula>
    </cfRule>
  </conditionalFormatting>
  <conditionalFormatting sqref="Y241:Z241 W241">
    <cfRule type="expression" dxfId="0" priority="30">
      <formula>ROW()=oiionrow</formula>
    </cfRule>
    <cfRule type="expression" dxfId="0" priority="29">
      <formula>COLUMN()=oiioncolumn</formula>
    </cfRule>
  </conditionalFormatting>
  <dataValidations count="1">
    <dataValidation type="list" allowBlank="1" showInputMessage="1" sqref="B83 B85:B86">
      <formula1>#REF!</formula1>
    </dataValidation>
  </dataValidations>
  <pageMargins left="0.751388888888889" right="0.751388888888889" top="1" bottom="1" header="0.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蚊子</cp:lastModifiedBy>
  <dcterms:created xsi:type="dcterms:W3CDTF">2023-05-12T11:15:00Z</dcterms:created>
  <dcterms:modified xsi:type="dcterms:W3CDTF">2024-12-26T11:58:36Z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2E222815276E4EC998C9305B4974FEA8_13</vt:lpwstr>
  </property>
</Properties>
</file>